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995" windowHeight="10485" activeTab="0"/>
  </bookViews>
  <sheets>
    <sheet name="Comércio Varejista" sheetId="1" r:id="rId1"/>
  </sheets>
  <definedNames/>
  <calcPr fullCalcOnLoad="1"/>
</workbook>
</file>

<file path=xl/sharedStrings.xml><?xml version="1.0" encoding="utf-8"?>
<sst xmlns="http://schemas.openxmlformats.org/spreadsheetml/2006/main" count="893" uniqueCount="379">
  <si>
    <t xml:space="preserve">hipolito@tpa.com.br </t>
  </si>
  <si>
    <t xml:space="preserve">ESCCUNHA@TERRA.COM.BR </t>
  </si>
  <si>
    <t>Fonte: Secretaria de Estado da Fazenda/DIAT/Assessoria Econômica</t>
  </si>
  <si>
    <t>Saídas Líquidas 2007</t>
  </si>
  <si>
    <t>Saídas Líquidas 2008</t>
  </si>
  <si>
    <t>Saídas Líquidas 2009</t>
  </si>
  <si>
    <t>Saídas Líquidas 2010</t>
  </si>
  <si>
    <t>Saídas Líquidas 2011</t>
  </si>
  <si>
    <t>SDR</t>
  </si>
  <si>
    <t>Secretaria de Desenvolvimento Regional</t>
  </si>
  <si>
    <t>Código IBGE</t>
  </si>
  <si>
    <t>Santa Catarina e municípios</t>
  </si>
  <si>
    <t>Santa Catarina</t>
  </si>
  <si>
    <t>08</t>
  </si>
  <si>
    <t>SDR-Campos Novos</t>
  </si>
  <si>
    <t>Abdon Batista</t>
  </si>
  <si>
    <t>05</t>
  </si>
  <si>
    <t>SDR-Xanxerê</t>
  </si>
  <si>
    <t>Abelardo Luz</t>
  </si>
  <si>
    <t>12</t>
  </si>
  <si>
    <t>SDR-Rio do Sul</t>
  </si>
  <si>
    <t>Agrolândia</t>
  </si>
  <si>
    <t>Agronômica</t>
  </si>
  <si>
    <t>07</t>
  </si>
  <si>
    <t>SDR-Joaçaba</t>
  </si>
  <si>
    <t>Água Doce</t>
  </si>
  <si>
    <t>29</t>
  </si>
  <si>
    <t>SDR-Palmitos</t>
  </si>
  <si>
    <t>Águas de Chapecó</t>
  </si>
  <si>
    <t>04</t>
  </si>
  <si>
    <t>SDR-Chapecó</t>
  </si>
  <si>
    <t>Águas Frias</t>
  </si>
  <si>
    <t>18</t>
  </si>
  <si>
    <t>SDR-Grande Florianópolis</t>
  </si>
  <si>
    <t>Águas Mornas</t>
  </si>
  <si>
    <t>13</t>
  </si>
  <si>
    <t>SDR-Ituporanga</t>
  </si>
  <si>
    <t>Alfredo Wagner</t>
  </si>
  <si>
    <t>06</t>
  </si>
  <si>
    <t>SDR-Concórdia</t>
  </si>
  <si>
    <t>Alto Bela Vista</t>
  </si>
  <si>
    <t>30</t>
  </si>
  <si>
    <t>SDR-Dionísio Cerqueira</t>
  </si>
  <si>
    <t>Anchieta</t>
  </si>
  <si>
    <t>Angelina</t>
  </si>
  <si>
    <t>27</t>
  </si>
  <si>
    <t>SDR-Lages</t>
  </si>
  <si>
    <t>Anita Garibaldi</t>
  </si>
  <si>
    <t>Anitápolis</t>
  </si>
  <si>
    <t>Antônio Carlos</t>
  </si>
  <si>
    <t>14</t>
  </si>
  <si>
    <t>SDR-Ibirama</t>
  </si>
  <si>
    <t>Apiúna</t>
  </si>
  <si>
    <t>33</t>
  </si>
  <si>
    <t>SDR-Seara</t>
  </si>
  <si>
    <t>Arabutã</t>
  </si>
  <si>
    <t>23</t>
  </si>
  <si>
    <t>SDR-Joinville</t>
  </si>
  <si>
    <t>Araquari</t>
  </si>
  <si>
    <t>22</t>
  </si>
  <si>
    <t>SDR-Araranguá</t>
  </si>
  <si>
    <t>Araranguá</t>
  </si>
  <si>
    <t>36</t>
  </si>
  <si>
    <t>SDR-Braço do Norte</t>
  </si>
  <si>
    <t>Armazém</t>
  </si>
  <si>
    <t>09</t>
  </si>
  <si>
    <t>SDR-Videira</t>
  </si>
  <si>
    <t>Arroio Trinta</t>
  </si>
  <si>
    <t>Arvoredo</t>
  </si>
  <si>
    <t>35</t>
  </si>
  <si>
    <t>SDR-Timbó</t>
  </si>
  <si>
    <t>Ascurra</t>
  </si>
  <si>
    <t>Atalanta</t>
  </si>
  <si>
    <t>Aurora</t>
  </si>
  <si>
    <t>Balneário Arroio do Silva</t>
  </si>
  <si>
    <t>Balneário Barra do Sul</t>
  </si>
  <si>
    <t>17</t>
  </si>
  <si>
    <t>SDR-Itajaí</t>
  </si>
  <si>
    <t>Balneário Camboriú</t>
  </si>
  <si>
    <t>Balneário Gaivota</t>
  </si>
  <si>
    <t>Balneário Piçarras</t>
  </si>
  <si>
    <t>01</t>
  </si>
  <si>
    <t>SDR-São Miguel d'Oeste</t>
  </si>
  <si>
    <t>Bandeirante</t>
  </si>
  <si>
    <t>Barra Bonita</t>
  </si>
  <si>
    <t>Barra Velha</t>
  </si>
  <si>
    <t>26</t>
  </si>
  <si>
    <t>SDR-Canoinhas</t>
  </si>
  <si>
    <t>Bela Vista do Toldo</t>
  </si>
  <si>
    <t>Belmonte</t>
  </si>
  <si>
    <t>Benedito Novo</t>
  </si>
  <si>
    <t>Biguaçu</t>
  </si>
  <si>
    <t>15</t>
  </si>
  <si>
    <t>SDR-Blumenau</t>
  </si>
  <si>
    <t>Blumenau</t>
  </si>
  <si>
    <t>Bocaina do Sul</t>
  </si>
  <si>
    <t>28</t>
  </si>
  <si>
    <t>SDR-São Joaquim</t>
  </si>
  <si>
    <t>Bom Jardim da Serra</t>
  </si>
  <si>
    <t>Bom Jesus</t>
  </si>
  <si>
    <t>02</t>
  </si>
  <si>
    <t>SDR-Maravilha</t>
  </si>
  <si>
    <t>Bom Jesus do Oeste</t>
  </si>
  <si>
    <t>Bom Retiro</t>
  </si>
  <si>
    <t>Bombinhas</t>
  </si>
  <si>
    <t>16</t>
  </si>
  <si>
    <t>SDR-Brusque</t>
  </si>
  <si>
    <t>Botuverá</t>
  </si>
  <si>
    <t>Braço do Norte</t>
  </si>
  <si>
    <t>Braço do Trombudo</t>
  </si>
  <si>
    <t>Brunópolis</t>
  </si>
  <si>
    <t>Brusque</t>
  </si>
  <si>
    <t>10</t>
  </si>
  <si>
    <t>SDR-Caçador</t>
  </si>
  <si>
    <t>Caçador</t>
  </si>
  <si>
    <t>Caibi</t>
  </si>
  <si>
    <t>Calmon</t>
  </si>
  <si>
    <t>Camboriú</t>
  </si>
  <si>
    <t>25</t>
  </si>
  <si>
    <t>SDR-Mafra</t>
  </si>
  <si>
    <t>Campo Alegre</t>
  </si>
  <si>
    <t>Campo Belo do Sul</t>
  </si>
  <si>
    <t>03</t>
  </si>
  <si>
    <t>SDR-São Lourenço d'Oeste</t>
  </si>
  <si>
    <t>Campo Erê</t>
  </si>
  <si>
    <t>Campos Novos</t>
  </si>
  <si>
    <t>Canelinha</t>
  </si>
  <si>
    <t>Canoinhas</t>
  </si>
  <si>
    <t>Capão Alto</t>
  </si>
  <si>
    <t>Capinzal</t>
  </si>
  <si>
    <t>20</t>
  </si>
  <si>
    <t>SDR-Tubarão</t>
  </si>
  <si>
    <t>Capivari de Baixo</t>
  </si>
  <si>
    <t>Catanduvas</t>
  </si>
  <si>
    <t>Caxambú do Sul</t>
  </si>
  <si>
    <t>Celso Ramos</t>
  </si>
  <si>
    <t>Cerro Negro</t>
  </si>
  <si>
    <t>Chapadão do Lageado</t>
  </si>
  <si>
    <t>Chapecó</t>
  </si>
  <si>
    <t>21</t>
  </si>
  <si>
    <t>SDR-Criciúma</t>
  </si>
  <si>
    <t>Cocal do Sul</t>
  </si>
  <si>
    <t>Concórdia</t>
  </si>
  <si>
    <t>Cordilheira Alta</t>
  </si>
  <si>
    <t>Coronel Freitas</t>
  </si>
  <si>
    <t>Coronel Martins</t>
  </si>
  <si>
    <t>Correia Pinto</t>
  </si>
  <si>
    <t>24</t>
  </si>
  <si>
    <t>SDR-Jaraguá do Sul</t>
  </si>
  <si>
    <t>Corupá</t>
  </si>
  <si>
    <t>Criciúma</t>
  </si>
  <si>
    <t>Cunha Porã</t>
  </si>
  <si>
    <t>Cunhataí</t>
  </si>
  <si>
    <t>11</t>
  </si>
  <si>
    <t>SDR-Curitibanos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</si>
  <si>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</si>
  <si>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</si>
  <si>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</si>
  <si>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</si>
  <si>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</si>
  <si>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</si>
  <si>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</si>
  <si>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</si>
  <si>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</si>
  <si>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Flôr do Sertão</t>
  </si>
  <si>
    <t>Florianópolis</t>
  </si>
  <si>
    <t>32</t>
  </si>
  <si>
    <t>SDR-Quilombo</t>
  </si>
  <si>
    <t>Formosa do Sul</t>
  </si>
  <si>
    <t>Forquilhinha</t>
  </si>
  <si>
    <t>Fraiburgo</t>
  </si>
  <si>
    <t>Frei Rogério</t>
  </si>
  <si>
    <t>Galvão</t>
  </si>
  <si>
    <t>19</t>
  </si>
  <si>
    <t>SDR-Laguna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</si>
  <si>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</si>
  <si>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</si>
  <si>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</si>
  <si>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</si>
  <si>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</si>
  <si>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</si>
  <si>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</si>
  <si>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</si>
  <si>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</si>
  <si>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</si>
  <si>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</si>
  <si>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</si>
  <si>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</si>
  <si>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</si>
  <si>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</si>
  <si>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</si>
  <si>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</si>
  <si>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</si>
  <si>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</si>
  <si>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</si>
  <si>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</si>
  <si>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</si>
  <si>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</si>
  <si>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31</t>
  </si>
  <si>
    <t>SDR-Itapiranga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</si>
  <si>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</si>
  <si>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</si>
  <si>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</si>
  <si>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</si>
  <si>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</si>
  <si>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</si>
  <si>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</si>
  <si>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</si>
  <si>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</si>
  <si>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</si>
  <si>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</si>
  <si>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</si>
  <si>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</si>
  <si>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</si>
  <si>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</si>
  <si>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</si>
  <si>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</si>
  <si>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</si>
  <si>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</si>
  <si>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</si>
  <si>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</si>
  <si>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</si>
  <si>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</si>
  <si>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</si>
  <si>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</si>
  <si>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</si>
  <si>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</si>
  <si>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</si>
  <si>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</si>
  <si>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</si>
  <si>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</si>
  <si>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</si>
  <si>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</si>
  <si>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</si>
  <si>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</si>
  <si>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</si>
  <si>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</si>
  <si>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</si>
  <si>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</si>
  <si>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</si>
  <si>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</si>
  <si>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</si>
  <si>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</si>
  <si>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</si>
  <si>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</si>
  <si>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34</t>
  </si>
  <si>
    <t>SDR-Taió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</si>
  <si>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</si>
  <si>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</si>
  <si>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</si>
  <si>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</si>
  <si>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</si>
  <si>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</si>
  <si>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</si>
  <si>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</si>
  <si>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</si>
  <si>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</si>
  <si>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</si>
  <si>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</si>
  <si>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</si>
  <si>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</si>
  <si>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</si>
  <si>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</si>
  <si>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</si>
  <si>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</si>
  <si>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</si>
  <si>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</si>
  <si>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</si>
  <si>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</si>
  <si>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</si>
  <si>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</si>
  <si>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</si>
  <si>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</si>
  <si>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</si>
  <si>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</si>
  <si>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</si>
  <si>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</si>
  <si>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</si>
  <si>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</si>
  <si>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</si>
  <si>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</si>
  <si>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</si>
  <si>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</si>
  <si>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</si>
  <si>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</si>
  <si>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</si>
  <si>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</si>
  <si>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</si>
  <si>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</si>
  <si>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</si>
  <si>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</si>
  <si>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</si>
  <si>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</si>
  <si>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</si>
  <si>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</si>
  <si>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</si>
  <si>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</si>
  <si>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</si>
  <si>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</si>
  <si>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</si>
  <si>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</si>
  <si>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</si>
  <si>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</si>
  <si>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</si>
  <si>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</si>
  <si>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</si>
  <si>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</si>
  <si>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</si>
  <si>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</si>
  <si>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</si>
  <si>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</si>
  <si>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</si>
  <si>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</si>
  <si>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</si>
  <si>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</si>
  <si>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</si>
  <si>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</si>
  <si>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</si>
  <si>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</si>
  <si>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</si>
  <si>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</si>
  <si>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</si>
  <si>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</si>
  <si>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</si>
  <si>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</si>
  <si>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</si>
  <si>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</si>
  <si>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</si>
  <si>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</si>
  <si>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</si>
  <si>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</si>
  <si>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</si>
  <si>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</si>
  <si>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</si>
  <si>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</si>
  <si>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d'Oeste</t>
  </si>
  <si>
    <t>São Ludgero</t>
  </si>
  <si>
    <t>São Martinho</t>
  </si>
  <si>
    <t>São Miguel da Boa Vista</t>
  </si>
  <si>
    <t>São Miguel d'Oeste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</si>
  <si>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</si>
  <si>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</si>
  <si>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</si>
  <si>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</si>
  <si>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</si>
  <si>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</si>
  <si>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</si>
  <si>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</si>
  <si>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</si>
  <si>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</si>
  <si>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</si>
  <si>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</si>
  <si>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</si>
  <si>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</si>
  <si>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</si>
  <si>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</si>
  <si>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</si>
  <si>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</si>
  <si>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</si>
  <si>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</si>
  <si>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</si>
  <si>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</si>
  <si>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</si>
  <si>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</si>
  <si>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</si>
  <si>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</si>
  <si>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</si>
  <si>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</si>
  <si>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</si>
  <si>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</si>
  <si>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</si>
  <si>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</si>
  <si>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Vítor Meireles</t>
  </si>
  <si>
    <t>Witmarsum</t>
  </si>
  <si>
    <t>Xanxerê</t>
  </si>
  <si>
    <t>Xavantina</t>
  </si>
  <si>
    <t>Xaxim</t>
  </si>
  <si>
    <t>Zortéa</t>
  </si>
  <si>
    <t>Comércio Varejista: Saídas Líquidas 2007 - 2011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</si>
</sst>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48" applyFont="1">
      <alignment/>
      <protection/>
    </xf>
    <xf numFmtId="43" fontId="18" fillId="0" borderId="0" xfId="52" applyFont="1" applyAlignment="1">
      <alignment/>
    </xf>
    <xf numFmtId="0" fontId="1" fillId="0" borderId="0" xfId="48">
      <alignment/>
      <protection/>
    </xf>
    <xf numFmtId="43" fontId="18" fillId="0" borderId="10" xfId="52" applyFont="1" applyBorder="1" applyAlignment="1">
      <alignment horizontal="center" vertical="center" wrapText="1"/>
    </xf>
    <xf numFmtId="43" fontId="18" fillId="0" borderId="11" xfId="52" applyFont="1" applyBorder="1" applyAlignment="1">
      <alignment horizontal="center" vertical="center" wrapText="1"/>
    </xf>
    <xf numFmtId="43" fontId="18" fillId="0" borderId="12" xfId="52" applyFont="1" applyBorder="1" applyAlignment="1">
      <alignment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/>
      <protection locked="0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49" fontId="20" fillId="0" borderId="12" xfId="0" applyNumberFormat="1" applyFont="1" applyFill="1" applyBorder="1" applyAlignment="1" applyProtection="1">
      <alignment horizontal="center"/>
      <protection locked="0"/>
    </xf>
    <xf numFmtId="49" fontId="20" fillId="0" borderId="12" xfId="0" applyNumberFormat="1" applyFont="1" applyFill="1" applyBorder="1" applyAlignment="1" applyProtection="1">
      <alignment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49" fontId="20" fillId="0" borderId="12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43" fontId="18" fillId="0" borderId="0" xfId="52" applyFont="1" applyBorder="1" applyAlignment="1">
      <alignment horizontal="center" vertical="center" wrapText="1"/>
    </xf>
    <xf numFmtId="0" fontId="20" fillId="0" borderId="12" xfId="48" applyFont="1" applyBorder="1" applyAlignment="1">
      <alignment horizontal="left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/>
  <cols>
    <col min="1" max="1" width="6.7109375" style="22" customWidth="1"/>
    <col min="2" max="2" width="23.7109375" style="22" customWidth="1"/>
    <col min="3" max="3" width="8.7109375" style="22" customWidth="1"/>
    <col min="4" max="4" width="23.7109375" style="22" customWidth="1"/>
    <col min="5" max="9" width="20.7109375" style="0" customWidth="1"/>
  </cols>
  <sheetData>
    <row r="1" spans="1:9" ht="12.75">
      <c r="A1" s="24" t="s">
        <v>378</v>
      </c>
      <c r="B1" s="24"/>
      <c r="C1" s="24"/>
      <c r="D1" s="24"/>
      <c r="H1" s="1"/>
      <c r="I1" s="1"/>
    </row>
    <row r="2" spans="1:9" ht="25.5">
      <c r="A2" s="7" t="s">
        <v>8</v>
      </c>
      <c r="B2" s="8" t="s">
        <v>9</v>
      </c>
      <c r="C2" s="9" t="s">
        <v>10</v>
      </c>
      <c r="D2" s="10" t="s">
        <v>11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</row>
    <row r="3" spans="1:9" ht="12.75">
      <c r="A3" s="11"/>
      <c r="B3" s="11"/>
      <c r="C3" s="11"/>
      <c r="D3" s="12" t="s">
        <v>12</v>
      </c>
      <c r="E3" s="23">
        <f>SUM(E4:E296)</f>
        <v>25144198609.690006</v>
      </c>
      <c r="F3" s="23">
        <f>SUM(F4:F296)</f>
        <v>33756972599.820007</v>
      </c>
      <c r="G3" s="23">
        <f>SUM(G4:G296)</f>
        <v>37580856582.99005</v>
      </c>
      <c r="H3" s="23">
        <f>SUM(H4:H296)</f>
        <v>44461932425.45996</v>
      </c>
      <c r="I3" s="23">
        <f>SUM(I4:I296)</f>
        <v>51747006703.42003</v>
      </c>
    </row>
    <row r="4" spans="1:9" ht="12.75">
      <c r="A4" s="13" t="s">
        <v>13</v>
      </c>
      <c r="B4" s="14" t="s">
        <v>14</v>
      </c>
      <c r="C4" s="15">
        <v>4200051</v>
      </c>
      <c r="D4" s="16" t="s">
        <v>15</v>
      </c>
      <c r="E4" s="2">
        <v>2941538.21</v>
      </c>
      <c r="F4" s="2">
        <v>5366336.48</v>
      </c>
      <c r="G4" s="2">
        <v>6309923.610000001</v>
      </c>
      <c r="H4" s="2">
        <v>6829634.55</v>
      </c>
      <c r="I4" s="2">
        <v>6957022.580000001</v>
      </c>
    </row>
    <row r="5" spans="1:9" ht="12.75">
      <c r="A5" s="13" t="s">
        <v>16</v>
      </c>
      <c r="B5" s="14" t="s">
        <v>17</v>
      </c>
      <c r="C5" s="15">
        <v>4200101</v>
      </c>
      <c r="D5" s="16" t="s">
        <v>18</v>
      </c>
      <c r="E5" s="2">
        <v>25773908.07</v>
      </c>
      <c r="F5" s="2">
        <v>42950879.360000014</v>
      </c>
      <c r="G5" s="2">
        <v>53792947.47999999</v>
      </c>
      <c r="H5" s="2">
        <v>64952783.580000006</v>
      </c>
      <c r="I5" s="2">
        <v>96166038.80000004</v>
      </c>
    </row>
    <row r="6" spans="1:9" ht="12.75">
      <c r="A6" s="13" t="s">
        <v>19</v>
      </c>
      <c r="B6" s="17" t="s">
        <v>20</v>
      </c>
      <c r="C6" s="15">
        <v>4200200</v>
      </c>
      <c r="D6" s="16" t="s">
        <v>21</v>
      </c>
      <c r="E6" s="2">
        <v>30875486.139999993</v>
      </c>
      <c r="F6" s="2">
        <v>41182627.380000025</v>
      </c>
      <c r="G6" s="2">
        <v>44135709.80999997</v>
      </c>
      <c r="H6" s="2">
        <v>52216671.3</v>
      </c>
      <c r="I6" s="2">
        <v>60516675.57000001</v>
      </c>
    </row>
    <row r="7" spans="1:9" ht="12.75">
      <c r="A7" s="13" t="s">
        <v>19</v>
      </c>
      <c r="B7" s="17" t="s">
        <v>20</v>
      </c>
      <c r="C7" s="15">
        <v>4200309</v>
      </c>
      <c r="D7" s="16" t="s">
        <v>22</v>
      </c>
      <c r="E7" s="2">
        <v>8644191.899999997</v>
      </c>
      <c r="F7" s="2">
        <v>14243936.209999999</v>
      </c>
      <c r="G7" s="2">
        <v>15742411.489999998</v>
      </c>
      <c r="H7" s="2">
        <v>18687004.760000005</v>
      </c>
      <c r="I7" s="2">
        <v>20817651.900000006</v>
      </c>
    </row>
    <row r="8" spans="1:9" ht="12.75">
      <c r="A8" s="13" t="s">
        <v>23</v>
      </c>
      <c r="B8" s="14" t="s">
        <v>24</v>
      </c>
      <c r="C8" s="15">
        <v>4200408</v>
      </c>
      <c r="D8" s="16" t="s">
        <v>25</v>
      </c>
      <c r="E8" s="2">
        <v>18876928.200000003</v>
      </c>
      <c r="F8" s="2">
        <v>26670021.560000002</v>
      </c>
      <c r="G8" s="2">
        <v>28343788.269999996</v>
      </c>
      <c r="H8" s="2">
        <v>35167086.04</v>
      </c>
      <c r="I8" s="2">
        <v>44023223.18</v>
      </c>
    </row>
    <row r="9" spans="1:9" ht="12.75">
      <c r="A9" s="13" t="s">
        <v>26</v>
      </c>
      <c r="B9" s="14" t="s">
        <v>27</v>
      </c>
      <c r="C9" s="15">
        <v>4200507</v>
      </c>
      <c r="D9" s="16" t="s">
        <v>28</v>
      </c>
      <c r="E9" s="2">
        <v>6254265.85</v>
      </c>
      <c r="F9" s="2">
        <v>10051799.540000001</v>
      </c>
      <c r="G9" s="2">
        <v>11482320.519999994</v>
      </c>
      <c r="H9" s="2">
        <v>12434229.309999995</v>
      </c>
      <c r="I9" s="2">
        <v>11495662.13</v>
      </c>
    </row>
    <row r="10" spans="1:9" ht="12.75">
      <c r="A10" s="13" t="s">
        <v>29</v>
      </c>
      <c r="B10" s="14" t="s">
        <v>30</v>
      </c>
      <c r="C10" s="15">
        <v>4200556</v>
      </c>
      <c r="D10" s="16" t="s">
        <v>31</v>
      </c>
      <c r="E10" s="2">
        <v>2636411</v>
      </c>
      <c r="F10" s="2">
        <v>4024511.47</v>
      </c>
      <c r="G10" s="2">
        <v>5147952.92</v>
      </c>
      <c r="H10" s="2">
        <v>7240139.6400000015</v>
      </c>
      <c r="I10" s="2">
        <v>8563828.950000001</v>
      </c>
    </row>
    <row r="11" spans="1:9" ht="12.75">
      <c r="A11" s="13" t="s">
        <v>32</v>
      </c>
      <c r="B11" s="14" t="s">
        <v>33</v>
      </c>
      <c r="C11" s="15">
        <v>4200606</v>
      </c>
      <c r="D11" s="16" t="s">
        <v>34</v>
      </c>
      <c r="E11" s="2">
        <v>21775882.61000001</v>
      </c>
      <c r="F11" s="2">
        <v>26478212.830000002</v>
      </c>
      <c r="G11" s="2">
        <v>29217936.900000002</v>
      </c>
      <c r="H11" s="2">
        <v>32343632.349999998</v>
      </c>
      <c r="I11" s="2">
        <v>36973073.61000001</v>
      </c>
    </row>
    <row r="12" spans="1:9" ht="12.75">
      <c r="A12" s="13" t="s">
        <v>35</v>
      </c>
      <c r="B12" s="14" t="s">
        <v>36</v>
      </c>
      <c r="C12" s="15">
        <v>4200705</v>
      </c>
      <c r="D12" s="16" t="s">
        <v>37</v>
      </c>
      <c r="E12" s="2">
        <v>23898592.990000006</v>
      </c>
      <c r="F12" s="2">
        <v>30467225.70999999</v>
      </c>
      <c r="G12" s="2">
        <v>31829333.609999985</v>
      </c>
      <c r="H12" s="2">
        <v>35730804.53</v>
      </c>
      <c r="I12" s="2">
        <v>42951184.71</v>
      </c>
    </row>
    <row r="13" spans="1:9" ht="12.75">
      <c r="A13" s="13" t="s">
        <v>38</v>
      </c>
      <c r="B13" s="14" t="s">
        <v>39</v>
      </c>
      <c r="C13" s="15">
        <v>4200754</v>
      </c>
      <c r="D13" s="16" t="s">
        <v>40</v>
      </c>
      <c r="E13" s="2">
        <v>3709429.39</v>
      </c>
      <c r="F13" s="2">
        <v>5186057.84</v>
      </c>
      <c r="G13" s="2">
        <v>6006122.3</v>
      </c>
      <c r="H13" s="2">
        <v>7113073.410000001</v>
      </c>
      <c r="I13" s="2">
        <v>8490457.659999998</v>
      </c>
    </row>
    <row r="14" spans="1:9" ht="12.75">
      <c r="A14" s="13" t="s">
        <v>41</v>
      </c>
      <c r="B14" s="17" t="s">
        <v>42</v>
      </c>
      <c r="C14" s="15">
        <v>4200804</v>
      </c>
      <c r="D14" s="16" t="s">
        <v>43</v>
      </c>
      <c r="E14" s="2">
        <v>6738160.84</v>
      </c>
      <c r="F14" s="2">
        <v>10806979.1</v>
      </c>
      <c r="G14" s="2">
        <v>12331786.370000008</v>
      </c>
      <c r="H14" s="2">
        <v>15196825.870000001</v>
      </c>
      <c r="I14" s="2">
        <v>20225973.059999995</v>
      </c>
    </row>
    <row r="15" spans="1:9" ht="12.75">
      <c r="A15" s="13" t="s">
        <v>32</v>
      </c>
      <c r="B15" s="14" t="s">
        <v>33</v>
      </c>
      <c r="C15" s="15">
        <v>4200903</v>
      </c>
      <c r="D15" s="16" t="s">
        <v>44</v>
      </c>
      <c r="E15" s="2">
        <v>5096831.85</v>
      </c>
      <c r="F15" s="2">
        <v>9558674.740000002</v>
      </c>
      <c r="G15" s="2">
        <v>11871305.459999999</v>
      </c>
      <c r="H15" s="2">
        <v>13500743.560000002</v>
      </c>
      <c r="I15" s="2">
        <v>14254917.990000004</v>
      </c>
    </row>
    <row r="16" spans="1:9" ht="12.75">
      <c r="A16" s="13" t="s">
        <v>45</v>
      </c>
      <c r="B16" s="14" t="s">
        <v>46</v>
      </c>
      <c r="C16" s="15">
        <v>4201000</v>
      </c>
      <c r="D16" s="16" t="s">
        <v>47</v>
      </c>
      <c r="E16" s="2">
        <v>14607503.459999997</v>
      </c>
      <c r="F16" s="2">
        <v>22624693.36000001</v>
      </c>
      <c r="G16" s="2">
        <v>25131839.399999995</v>
      </c>
      <c r="H16" s="2">
        <v>29514789.16</v>
      </c>
      <c r="I16" s="2">
        <v>36213693.77000002</v>
      </c>
    </row>
    <row r="17" spans="1:9" ht="12.75">
      <c r="A17" s="13" t="s">
        <v>32</v>
      </c>
      <c r="B17" s="14" t="s">
        <v>33</v>
      </c>
      <c r="C17" s="15">
        <v>4201109</v>
      </c>
      <c r="D17" s="16" t="s">
        <v>48</v>
      </c>
      <c r="E17" s="2">
        <v>3373773.58</v>
      </c>
      <c r="F17" s="2">
        <v>5755973.570000001</v>
      </c>
      <c r="G17" s="2">
        <v>7288763.520000002</v>
      </c>
      <c r="H17" s="2">
        <v>8487545.749999998</v>
      </c>
      <c r="I17" s="2">
        <v>9859785.56</v>
      </c>
    </row>
    <row r="18" spans="1:9" ht="12.75">
      <c r="A18" s="13" t="s">
        <v>32</v>
      </c>
      <c r="B18" s="14" t="s">
        <v>33</v>
      </c>
      <c r="C18" s="15">
        <v>4201208</v>
      </c>
      <c r="D18" s="16" t="s">
        <v>49</v>
      </c>
      <c r="E18" s="2">
        <v>20467980.180000003</v>
      </c>
      <c r="F18" s="2">
        <v>31636158.999999996</v>
      </c>
      <c r="G18" s="2">
        <v>38048146.03999999</v>
      </c>
      <c r="H18" s="2">
        <v>40336571.84999997</v>
      </c>
      <c r="I18" s="2">
        <v>45348663.96</v>
      </c>
    </row>
    <row r="19" spans="1:9" ht="12.75">
      <c r="A19" s="13" t="s">
        <v>50</v>
      </c>
      <c r="B19" s="14" t="s">
        <v>51</v>
      </c>
      <c r="C19" s="15">
        <v>4201257</v>
      </c>
      <c r="D19" s="16" t="s">
        <v>52</v>
      </c>
      <c r="E19" s="2">
        <v>39619936.239999995</v>
      </c>
      <c r="F19" s="2">
        <v>51400095.00999999</v>
      </c>
      <c r="G19" s="2">
        <v>53586519.27</v>
      </c>
      <c r="H19" s="2">
        <v>64361656.15</v>
      </c>
      <c r="I19" s="2">
        <v>72029498.21000001</v>
      </c>
    </row>
    <row r="20" spans="1:9" ht="12.75">
      <c r="A20" s="13" t="s">
        <v>53</v>
      </c>
      <c r="B20" s="14" t="s">
        <v>54</v>
      </c>
      <c r="C20" s="15">
        <v>4201273</v>
      </c>
      <c r="D20" s="16" t="s">
        <v>55</v>
      </c>
      <c r="E20" s="2">
        <v>8898810.17</v>
      </c>
      <c r="F20" s="2">
        <v>13381121.44</v>
      </c>
      <c r="G20" s="2">
        <v>16586469.09</v>
      </c>
      <c r="H20" s="2">
        <v>20627609.91</v>
      </c>
      <c r="I20" s="2">
        <v>24942942.549999997</v>
      </c>
    </row>
    <row r="21" spans="1:9" ht="12.75">
      <c r="A21" s="13" t="s">
        <v>56</v>
      </c>
      <c r="B21" s="14" t="s">
        <v>57</v>
      </c>
      <c r="C21" s="15">
        <v>4201307</v>
      </c>
      <c r="D21" s="16" t="s">
        <v>58</v>
      </c>
      <c r="E21" s="2">
        <v>120734044.83999999</v>
      </c>
      <c r="F21" s="2">
        <v>138451252.8499999</v>
      </c>
      <c r="G21" s="2">
        <v>154977875.43000007</v>
      </c>
      <c r="H21" s="2">
        <v>182126791.59000003</v>
      </c>
      <c r="I21" s="2">
        <v>201142477.79000002</v>
      </c>
    </row>
    <row r="22" spans="1:9" ht="12.75">
      <c r="A22" s="13" t="s">
        <v>59</v>
      </c>
      <c r="B22" s="14" t="s">
        <v>60</v>
      </c>
      <c r="C22" s="15">
        <v>4201406</v>
      </c>
      <c r="D22" s="16" t="s">
        <v>61</v>
      </c>
      <c r="E22" s="2">
        <v>241215605.58</v>
      </c>
      <c r="F22" s="2">
        <v>309369132.7800005</v>
      </c>
      <c r="G22" s="2">
        <v>344386864.12</v>
      </c>
      <c r="H22" s="2">
        <v>412100578.78</v>
      </c>
      <c r="I22" s="2">
        <v>464157339.68999964</v>
      </c>
    </row>
    <row r="23" spans="1:9" ht="12.75">
      <c r="A23" s="13" t="s">
        <v>62</v>
      </c>
      <c r="B23" s="14" t="s">
        <v>63</v>
      </c>
      <c r="C23" s="15">
        <v>4201505</v>
      </c>
      <c r="D23" s="16" t="s">
        <v>64</v>
      </c>
      <c r="E23" s="2">
        <v>5125401.34</v>
      </c>
      <c r="F23" s="2">
        <v>7639621.959999999</v>
      </c>
      <c r="G23" s="2">
        <v>7674010.630000003</v>
      </c>
      <c r="H23" s="2">
        <v>14271366.650000002</v>
      </c>
      <c r="I23" s="2">
        <v>19681700.740000002</v>
      </c>
    </row>
    <row r="24" spans="1:9" ht="12.75">
      <c r="A24" s="13" t="s">
        <v>65</v>
      </c>
      <c r="B24" s="17" t="s">
        <v>66</v>
      </c>
      <c r="C24" s="15">
        <v>4201604</v>
      </c>
      <c r="D24" s="16" t="s">
        <v>67</v>
      </c>
      <c r="E24" s="2">
        <v>10806889.51</v>
      </c>
      <c r="F24" s="2">
        <v>15842727.909999998</v>
      </c>
      <c r="G24" s="2">
        <v>17442578.59</v>
      </c>
      <c r="H24" s="2">
        <v>20484660.15</v>
      </c>
      <c r="I24" s="2">
        <v>22848430.630000006</v>
      </c>
    </row>
    <row r="25" spans="1:9" ht="12.75">
      <c r="A25" s="13" t="s">
        <v>53</v>
      </c>
      <c r="B25" s="14" t="s">
        <v>54</v>
      </c>
      <c r="C25" s="15">
        <v>4201653</v>
      </c>
      <c r="D25" s="16" t="s">
        <v>68</v>
      </c>
      <c r="E25" s="2">
        <v>5159883.92</v>
      </c>
      <c r="F25" s="2">
        <v>8018308.62</v>
      </c>
      <c r="G25" s="2">
        <v>9136867.92</v>
      </c>
      <c r="H25" s="2">
        <v>10703945.08</v>
      </c>
      <c r="I25" s="2">
        <v>12315421.110000001</v>
      </c>
    </row>
    <row r="26" spans="1:9" ht="12.75">
      <c r="A26" s="13" t="s">
        <v>69</v>
      </c>
      <c r="B26" s="14" t="s">
        <v>70</v>
      </c>
      <c r="C26" s="15">
        <v>4201703</v>
      </c>
      <c r="D26" s="16" t="s">
        <v>71</v>
      </c>
      <c r="E26" s="2">
        <v>36894407.57000002</v>
      </c>
      <c r="F26" s="2">
        <v>44503725.55999998</v>
      </c>
      <c r="G26" s="2">
        <v>48482285.01000001</v>
      </c>
      <c r="H26" s="2">
        <v>52432479.26000002</v>
      </c>
      <c r="I26" s="2">
        <v>56926791.41999997</v>
      </c>
    </row>
    <row r="27" spans="1:9" ht="12.75">
      <c r="A27" s="13" t="s">
        <v>35</v>
      </c>
      <c r="B27" s="14" t="s">
        <v>36</v>
      </c>
      <c r="C27" s="15">
        <v>4201802</v>
      </c>
      <c r="D27" s="16" t="s">
        <v>72</v>
      </c>
      <c r="E27" s="2">
        <v>9818894.079999998</v>
      </c>
      <c r="F27" s="2">
        <v>13737857.410000002</v>
      </c>
      <c r="G27" s="2">
        <v>14246914.18</v>
      </c>
      <c r="H27" s="2">
        <v>16473684.370000001</v>
      </c>
      <c r="I27" s="2">
        <v>19361937.93</v>
      </c>
    </row>
    <row r="28" spans="1:9" ht="12.75">
      <c r="A28" s="13" t="s">
        <v>35</v>
      </c>
      <c r="B28" s="14" t="s">
        <v>36</v>
      </c>
      <c r="C28" s="15">
        <v>4201901</v>
      </c>
      <c r="D28" s="16" t="s">
        <v>73</v>
      </c>
      <c r="E28" s="2">
        <v>9710878.080000002</v>
      </c>
      <c r="F28" s="2">
        <v>12571252.33</v>
      </c>
      <c r="G28" s="2">
        <v>13553950.3</v>
      </c>
      <c r="H28" s="2">
        <v>16557061.85</v>
      </c>
      <c r="I28" s="2">
        <v>25850181.260000005</v>
      </c>
    </row>
    <row r="29" spans="1:9" ht="12.75">
      <c r="A29" s="13" t="s">
        <v>59</v>
      </c>
      <c r="B29" s="14" t="s">
        <v>60</v>
      </c>
      <c r="C29" s="15">
        <v>4201950</v>
      </c>
      <c r="D29" s="16" t="s">
        <v>74</v>
      </c>
      <c r="E29" s="2">
        <v>10997663.060000002</v>
      </c>
      <c r="F29" s="2">
        <v>14210349.799999997</v>
      </c>
      <c r="G29" s="2">
        <v>21118092.740000002</v>
      </c>
      <c r="H29" s="2">
        <v>23566590.010000005</v>
      </c>
      <c r="I29" s="2">
        <v>25505016.460000005</v>
      </c>
    </row>
    <row r="30" spans="1:9" ht="12.75">
      <c r="A30" s="13" t="s">
        <v>56</v>
      </c>
      <c r="B30" s="14" t="s">
        <v>57</v>
      </c>
      <c r="C30" s="15">
        <v>4202057</v>
      </c>
      <c r="D30" s="16" t="s">
        <v>75</v>
      </c>
      <c r="E30" s="2">
        <v>8276510.579999997</v>
      </c>
      <c r="F30" s="2">
        <v>15818234.499999996</v>
      </c>
      <c r="G30" s="2">
        <v>22104337.03999999</v>
      </c>
      <c r="H30" s="2">
        <v>27736945.279999994</v>
      </c>
      <c r="I30" s="2">
        <v>32493937.890000004</v>
      </c>
    </row>
    <row r="31" spans="1:9" ht="12.75">
      <c r="A31" s="13" t="s">
        <v>76</v>
      </c>
      <c r="B31" s="14" t="s">
        <v>77</v>
      </c>
      <c r="C31" s="15">
        <v>4202008</v>
      </c>
      <c r="D31" s="16" t="s">
        <v>78</v>
      </c>
      <c r="E31" s="2">
        <v>817511250.1199995</v>
      </c>
      <c r="F31" s="2">
        <v>1130170490.8500018</v>
      </c>
      <c r="G31" s="2">
        <v>1263307143.0399992</v>
      </c>
      <c r="H31" s="2">
        <v>1493093734.2799964</v>
      </c>
      <c r="I31" s="2">
        <v>1714121478.460001</v>
      </c>
    </row>
    <row r="32" spans="1:9" ht="12.75">
      <c r="A32" s="13" t="s">
        <v>59</v>
      </c>
      <c r="B32" s="14" t="s">
        <v>60</v>
      </c>
      <c r="C32" s="15">
        <v>4202073</v>
      </c>
      <c r="D32" s="16" t="s">
        <v>79</v>
      </c>
      <c r="E32" s="2">
        <v>7147025.629999999</v>
      </c>
      <c r="F32" s="2">
        <v>11202645.799999995</v>
      </c>
      <c r="G32" s="2">
        <v>13920475.019999998</v>
      </c>
      <c r="H32" s="2">
        <v>14832323.799999997</v>
      </c>
      <c r="I32" s="2">
        <v>16545203.470000004</v>
      </c>
    </row>
    <row r="33" spans="1:9" ht="12.75">
      <c r="A33" s="13" t="s">
        <v>76</v>
      </c>
      <c r="B33" s="14" t="s">
        <v>77</v>
      </c>
      <c r="C33" s="15">
        <v>4212809</v>
      </c>
      <c r="D33" s="16" t="s">
        <v>80</v>
      </c>
      <c r="E33" s="2">
        <v>47931212.61000006</v>
      </c>
      <c r="F33" s="2">
        <v>74928430.16000006</v>
      </c>
      <c r="G33" s="2">
        <v>85363282.80999999</v>
      </c>
      <c r="H33" s="2">
        <v>92954494.10999997</v>
      </c>
      <c r="I33" s="2">
        <v>112905012.71999997</v>
      </c>
    </row>
    <row r="34" spans="1:9" ht="12.75">
      <c r="A34" s="13" t="s">
        <v>81</v>
      </c>
      <c r="B34" s="17" t="s">
        <v>82</v>
      </c>
      <c r="C34" s="15">
        <v>4202081</v>
      </c>
      <c r="D34" s="16" t="s">
        <v>83</v>
      </c>
      <c r="E34" s="2">
        <v>1135936.39</v>
      </c>
      <c r="F34" s="2">
        <v>2574688.18</v>
      </c>
      <c r="G34" s="2">
        <v>2677580.42</v>
      </c>
      <c r="H34" s="2">
        <v>3486268.48</v>
      </c>
      <c r="I34" s="2">
        <v>4814842.9</v>
      </c>
    </row>
    <row r="35" spans="1:9" ht="12.75">
      <c r="A35" s="13" t="s">
        <v>81</v>
      </c>
      <c r="B35" s="17" t="s">
        <v>82</v>
      </c>
      <c r="C35" s="15">
        <v>4202099</v>
      </c>
      <c r="D35" s="16" t="s">
        <v>84</v>
      </c>
      <c r="E35" s="2">
        <v>858717.1</v>
      </c>
      <c r="F35" s="2">
        <v>1312811.77</v>
      </c>
      <c r="G35" s="2">
        <v>1238489.14</v>
      </c>
      <c r="H35" s="2">
        <v>1480642.98</v>
      </c>
      <c r="I35" s="2">
        <v>1964494.3</v>
      </c>
    </row>
    <row r="36" spans="1:9" ht="12.75">
      <c r="A36" s="13" t="s">
        <v>56</v>
      </c>
      <c r="B36" s="14" t="s">
        <v>57</v>
      </c>
      <c r="C36" s="15">
        <v>4202107</v>
      </c>
      <c r="D36" s="16" t="s">
        <v>85</v>
      </c>
      <c r="E36" s="2">
        <v>82932841.29999997</v>
      </c>
      <c r="F36" s="2">
        <v>109184145.97000001</v>
      </c>
      <c r="G36" s="2">
        <v>122394534.71000001</v>
      </c>
      <c r="H36" s="2">
        <v>151755855.00999993</v>
      </c>
      <c r="I36" s="2">
        <v>212488270.42999974</v>
      </c>
    </row>
    <row r="37" spans="1:9" ht="12.75">
      <c r="A37" s="13" t="s">
        <v>86</v>
      </c>
      <c r="B37" s="14" t="s">
        <v>87</v>
      </c>
      <c r="C37" s="15">
        <v>4202131</v>
      </c>
      <c r="D37" s="16" t="s">
        <v>88</v>
      </c>
      <c r="E37" s="2">
        <v>4100187.64</v>
      </c>
      <c r="F37" s="2">
        <v>5239562.06</v>
      </c>
      <c r="G37" s="2">
        <v>5967727.14</v>
      </c>
      <c r="H37" s="2">
        <v>8732998.040000001</v>
      </c>
      <c r="I37" s="2">
        <v>9414132.1</v>
      </c>
    </row>
    <row r="38" spans="1:9" ht="12.75">
      <c r="A38" s="13" t="s">
        <v>81</v>
      </c>
      <c r="B38" s="17" t="s">
        <v>82</v>
      </c>
      <c r="C38" s="15">
        <v>4202156</v>
      </c>
      <c r="D38" s="16" t="s">
        <v>89</v>
      </c>
      <c r="E38" s="2">
        <v>2272328.55</v>
      </c>
      <c r="F38" s="2">
        <v>2669183.01</v>
      </c>
      <c r="G38" s="2">
        <v>3075108.78</v>
      </c>
      <c r="H38" s="2">
        <v>4234932.62</v>
      </c>
      <c r="I38" s="2">
        <v>5070439.41</v>
      </c>
    </row>
    <row r="39" spans="1:9" ht="12.75">
      <c r="A39" s="13" t="s">
        <v>69</v>
      </c>
      <c r="B39" s="14" t="s">
        <v>70</v>
      </c>
      <c r="C39" s="15">
        <v>4202206</v>
      </c>
      <c r="D39" s="16" t="s">
        <v>90</v>
      </c>
      <c r="E39" s="2">
        <v>23670448.780000005</v>
      </c>
      <c r="F39" s="2">
        <v>32176610.33</v>
      </c>
      <c r="G39" s="2">
        <v>37217236.31</v>
      </c>
      <c r="H39" s="2">
        <v>43467371.63999998</v>
      </c>
      <c r="I39" s="2">
        <v>47750936.319999985</v>
      </c>
    </row>
    <row r="40" spans="1:9" ht="12.75">
      <c r="A40" s="13" t="s">
        <v>32</v>
      </c>
      <c r="B40" s="14" t="s">
        <v>33</v>
      </c>
      <c r="C40" s="15">
        <v>4202305</v>
      </c>
      <c r="D40" s="16" t="s">
        <v>91</v>
      </c>
      <c r="E40" s="2">
        <v>111735439.43000004</v>
      </c>
      <c r="F40" s="2">
        <v>159164620.25999987</v>
      </c>
      <c r="G40" s="2">
        <v>185561310.7899998</v>
      </c>
      <c r="H40" s="2">
        <v>237813319.09000003</v>
      </c>
      <c r="I40" s="2">
        <v>307884458.78999996</v>
      </c>
    </row>
    <row r="41" spans="1:9" ht="12.75">
      <c r="A41" s="13" t="s">
        <v>92</v>
      </c>
      <c r="B41" s="14" t="s">
        <v>93</v>
      </c>
      <c r="C41" s="15">
        <v>4202404</v>
      </c>
      <c r="D41" s="16" t="s">
        <v>94</v>
      </c>
      <c r="E41" s="2">
        <v>1669976262.7900012</v>
      </c>
      <c r="F41" s="2">
        <v>2093874346.2100017</v>
      </c>
      <c r="G41" s="2">
        <v>2392170937.690008</v>
      </c>
      <c r="H41" s="2">
        <v>2751630724.5400033</v>
      </c>
      <c r="I41" s="2">
        <v>3123284351.0899925</v>
      </c>
    </row>
    <row r="42" spans="1:9" ht="12.75">
      <c r="A42" s="13" t="s">
        <v>45</v>
      </c>
      <c r="B42" s="14" t="s">
        <v>46</v>
      </c>
      <c r="C42" s="15">
        <v>4202438</v>
      </c>
      <c r="D42" s="16" t="s">
        <v>95</v>
      </c>
      <c r="E42" s="2">
        <v>3528161.92</v>
      </c>
      <c r="F42" s="2">
        <v>5231644.29</v>
      </c>
      <c r="G42" s="2">
        <v>5253998.47</v>
      </c>
      <c r="H42" s="2">
        <v>5810655.7299999995</v>
      </c>
      <c r="I42" s="2">
        <v>7567633.879999999</v>
      </c>
    </row>
    <row r="43" spans="1:9" ht="12.75">
      <c r="A43" s="13" t="s">
        <v>96</v>
      </c>
      <c r="B43" s="14" t="s">
        <v>97</v>
      </c>
      <c r="C43" s="15">
        <v>4202503</v>
      </c>
      <c r="D43" s="16" t="s">
        <v>98</v>
      </c>
      <c r="E43" s="2">
        <v>7339882.780000001</v>
      </c>
      <c r="F43" s="2">
        <v>9860824.25</v>
      </c>
      <c r="G43" s="2">
        <v>11552402.189999998</v>
      </c>
      <c r="H43" s="2">
        <v>13524782.59</v>
      </c>
      <c r="I43" s="2">
        <v>17363209.85</v>
      </c>
    </row>
    <row r="44" spans="1:9" ht="12.75">
      <c r="A44" s="13" t="s">
        <v>16</v>
      </c>
      <c r="B44" s="14" t="s">
        <v>17</v>
      </c>
      <c r="C44" s="15">
        <v>4202537</v>
      </c>
      <c r="D44" s="16" t="s">
        <v>99</v>
      </c>
      <c r="E44" s="2">
        <v>4512709.17</v>
      </c>
      <c r="F44" s="2">
        <v>6223846.010000002</v>
      </c>
      <c r="G44" s="2">
        <v>8265275.959999999</v>
      </c>
      <c r="H44" s="2">
        <v>10972233.779999997</v>
      </c>
      <c r="I44" s="2">
        <v>11601059.6</v>
      </c>
    </row>
    <row r="45" spans="1:9" ht="12.75">
      <c r="A45" s="13" t="s">
        <v>100</v>
      </c>
      <c r="B45" s="17" t="s">
        <v>101</v>
      </c>
      <c r="C45" s="15">
        <v>4202578</v>
      </c>
      <c r="D45" s="16" t="s">
        <v>102</v>
      </c>
      <c r="E45" s="2">
        <v>2486574.5</v>
      </c>
      <c r="F45" s="2">
        <v>4235333.23</v>
      </c>
      <c r="G45" s="2">
        <v>5389820.06</v>
      </c>
      <c r="H45" s="2">
        <v>5876913.819999999</v>
      </c>
      <c r="I45" s="2">
        <v>7038556.370000001</v>
      </c>
    </row>
    <row r="46" spans="1:9" ht="12.75">
      <c r="A46" s="13" t="s">
        <v>96</v>
      </c>
      <c r="B46" s="14" t="s">
        <v>97</v>
      </c>
      <c r="C46" s="15">
        <v>4202602</v>
      </c>
      <c r="D46" s="16" t="s">
        <v>103</v>
      </c>
      <c r="E46" s="2">
        <v>26507349.70999999</v>
      </c>
      <c r="F46" s="2">
        <v>35255945.789999984</v>
      </c>
      <c r="G46" s="2">
        <v>39043184.99999998</v>
      </c>
      <c r="H46" s="2">
        <v>46849330.43</v>
      </c>
      <c r="I46" s="2">
        <v>52518059.959999986</v>
      </c>
    </row>
    <row r="47" spans="1:9" ht="12.75">
      <c r="A47" s="13" t="s">
        <v>76</v>
      </c>
      <c r="B47" s="14" t="s">
        <v>77</v>
      </c>
      <c r="C47" s="15">
        <v>4202453</v>
      </c>
      <c r="D47" s="16" t="s">
        <v>104</v>
      </c>
      <c r="E47" s="2">
        <v>50561483.80000002</v>
      </c>
      <c r="F47" s="2">
        <v>76846804.61000009</v>
      </c>
      <c r="G47" s="2">
        <v>92370838.58000001</v>
      </c>
      <c r="H47" s="2">
        <v>112537758.11999999</v>
      </c>
      <c r="I47" s="2">
        <v>141612369.4999999</v>
      </c>
    </row>
    <row r="48" spans="1:9" ht="12.75">
      <c r="A48" s="13" t="s">
        <v>105</v>
      </c>
      <c r="B48" s="14" t="s">
        <v>106</v>
      </c>
      <c r="C48" s="15">
        <v>4202701</v>
      </c>
      <c r="D48" s="16" t="s">
        <v>107</v>
      </c>
      <c r="E48" s="2">
        <v>4056924.14</v>
      </c>
      <c r="F48" s="2">
        <v>7005021.040000001</v>
      </c>
      <c r="G48" s="2">
        <v>8565597.91</v>
      </c>
      <c r="H48" s="2">
        <v>10656693.2</v>
      </c>
      <c r="I48" s="2">
        <v>12347491.629999997</v>
      </c>
    </row>
    <row r="49" spans="1:9" ht="12.75">
      <c r="A49" s="13" t="s">
        <v>62</v>
      </c>
      <c r="B49" s="14" t="s">
        <v>63</v>
      </c>
      <c r="C49" s="15">
        <v>4202800</v>
      </c>
      <c r="D49" s="16" t="s">
        <v>108</v>
      </c>
      <c r="E49" s="2">
        <v>81026085.00000006</v>
      </c>
      <c r="F49" s="2">
        <v>128208052.44999985</v>
      </c>
      <c r="G49" s="2">
        <v>144502670.26999998</v>
      </c>
      <c r="H49" s="2">
        <v>175969932.74999994</v>
      </c>
      <c r="I49" s="2">
        <v>217944876.60000023</v>
      </c>
    </row>
    <row r="50" spans="1:9" ht="12.75">
      <c r="A50" s="13" t="s">
        <v>19</v>
      </c>
      <c r="B50" s="17" t="s">
        <v>20</v>
      </c>
      <c r="C50" s="15">
        <v>4202859</v>
      </c>
      <c r="D50" s="16" t="s">
        <v>109</v>
      </c>
      <c r="E50" s="2">
        <v>9150070.33</v>
      </c>
      <c r="F50" s="2">
        <v>12306895.589999998</v>
      </c>
      <c r="G50" s="2">
        <v>12395799.019999998</v>
      </c>
      <c r="H50" s="2">
        <v>15731708.120000003</v>
      </c>
      <c r="I50" s="2">
        <v>20147163.739999995</v>
      </c>
    </row>
    <row r="51" spans="1:9" ht="12.75">
      <c r="A51" s="13" t="s">
        <v>13</v>
      </c>
      <c r="B51" s="14" t="s">
        <v>14</v>
      </c>
      <c r="C51" s="15">
        <v>4202875</v>
      </c>
      <c r="D51" s="16" t="s">
        <v>110</v>
      </c>
      <c r="E51" s="2">
        <v>2091896.55</v>
      </c>
      <c r="F51" s="2">
        <v>2597511.49</v>
      </c>
      <c r="G51" s="2">
        <v>2837645.85</v>
      </c>
      <c r="H51" s="2">
        <v>4697931.98</v>
      </c>
      <c r="I51" s="2">
        <v>5661267.07</v>
      </c>
    </row>
    <row r="52" spans="1:9" ht="12.75">
      <c r="A52" s="13" t="s">
        <v>105</v>
      </c>
      <c r="B52" s="14" t="s">
        <v>106</v>
      </c>
      <c r="C52" s="15">
        <v>4202909</v>
      </c>
      <c r="D52" s="16" t="s">
        <v>111</v>
      </c>
      <c r="E52" s="2">
        <v>520561232.28999907</v>
      </c>
      <c r="F52" s="2">
        <v>681223100.8200002</v>
      </c>
      <c r="G52" s="2">
        <v>787162494.3200008</v>
      </c>
      <c r="H52" s="2">
        <v>1007419384.8099984</v>
      </c>
      <c r="I52" s="2">
        <v>1214715737.9200022</v>
      </c>
    </row>
    <row r="53" spans="1:9" ht="12.75">
      <c r="A53" s="13" t="s">
        <v>112</v>
      </c>
      <c r="B53" s="14" t="s">
        <v>113</v>
      </c>
      <c r="C53" s="15">
        <v>4203006</v>
      </c>
      <c r="D53" s="16" t="s">
        <v>114</v>
      </c>
      <c r="E53" s="2">
        <v>282590090.21000016</v>
      </c>
      <c r="F53" s="2">
        <v>355613944.1500001</v>
      </c>
      <c r="G53" s="2">
        <v>376764798.2000004</v>
      </c>
      <c r="H53" s="2">
        <v>445730754.01999956</v>
      </c>
      <c r="I53" s="2">
        <v>500561111.2800004</v>
      </c>
    </row>
    <row r="54" spans="1:9" ht="12.75">
      <c r="A54" s="13" t="s">
        <v>26</v>
      </c>
      <c r="B54" s="14" t="s">
        <v>27</v>
      </c>
      <c r="C54" s="15">
        <v>4203105</v>
      </c>
      <c r="D54" s="16" t="s">
        <v>115</v>
      </c>
      <c r="E54" s="2">
        <v>8165502.940000002</v>
      </c>
      <c r="F54" s="2">
        <v>14691865.11</v>
      </c>
      <c r="G54" s="2">
        <v>16111075.99</v>
      </c>
      <c r="H54" s="2">
        <v>24631717.129999995</v>
      </c>
      <c r="I54" s="2">
        <v>25855537.110000003</v>
      </c>
    </row>
    <row r="55" spans="1:9" ht="12.75">
      <c r="A55" s="13" t="s">
        <v>112</v>
      </c>
      <c r="B55" s="14" t="s">
        <v>113</v>
      </c>
      <c r="C55" s="15">
        <v>4203154</v>
      </c>
      <c r="D55" s="16" t="s">
        <v>116</v>
      </c>
      <c r="E55" s="2">
        <v>1982865.86</v>
      </c>
      <c r="F55" s="2">
        <v>2729160.58</v>
      </c>
      <c r="G55" s="2">
        <v>3534551.35</v>
      </c>
      <c r="H55" s="2">
        <v>3956715.09</v>
      </c>
      <c r="I55" s="2">
        <v>5307361.17</v>
      </c>
    </row>
    <row r="56" spans="1:9" ht="12.75">
      <c r="A56" s="13" t="s">
        <v>76</v>
      </c>
      <c r="B56" s="14" t="s">
        <v>77</v>
      </c>
      <c r="C56" s="15">
        <v>4203204</v>
      </c>
      <c r="D56" s="16" t="s">
        <v>117</v>
      </c>
      <c r="E56" s="2">
        <v>96284953.62000008</v>
      </c>
      <c r="F56" s="2">
        <v>156193586.07000005</v>
      </c>
      <c r="G56" s="2">
        <v>193249190.75999996</v>
      </c>
      <c r="H56" s="2">
        <v>260122188.96000004</v>
      </c>
      <c r="I56" s="2">
        <v>297960655.92000026</v>
      </c>
    </row>
    <row r="57" spans="1:9" ht="12.75">
      <c r="A57" s="13" t="s">
        <v>118</v>
      </c>
      <c r="B57" s="14" t="s">
        <v>119</v>
      </c>
      <c r="C57" s="15">
        <v>4203303</v>
      </c>
      <c r="D57" s="16" t="s">
        <v>120</v>
      </c>
      <c r="E57" s="2">
        <v>20171673.669999998</v>
      </c>
      <c r="F57" s="2">
        <v>25989241.990000006</v>
      </c>
      <c r="G57" s="2">
        <v>30937732.9</v>
      </c>
      <c r="H57" s="2">
        <v>39399019.159999974</v>
      </c>
      <c r="I57" s="2">
        <v>50376144.550000004</v>
      </c>
    </row>
    <row r="58" spans="1:9" ht="12.75">
      <c r="A58" s="13" t="s">
        <v>45</v>
      </c>
      <c r="B58" s="14" t="s">
        <v>46</v>
      </c>
      <c r="C58" s="15">
        <v>4203402</v>
      </c>
      <c r="D58" s="16" t="s">
        <v>121</v>
      </c>
      <c r="E58" s="2">
        <v>7934247.120000002</v>
      </c>
      <c r="F58" s="2">
        <v>14186909.58</v>
      </c>
      <c r="G58" s="2">
        <v>13678552.330000004</v>
      </c>
      <c r="H58" s="2">
        <v>17980495.009999998</v>
      </c>
      <c r="I58" s="2">
        <v>20205222.550000012</v>
      </c>
    </row>
    <row r="59" spans="1:9" ht="12.75">
      <c r="A59" s="13" t="s">
        <v>122</v>
      </c>
      <c r="B59" s="17" t="s">
        <v>123</v>
      </c>
      <c r="C59" s="15">
        <v>4203501</v>
      </c>
      <c r="D59" s="16" t="s">
        <v>124</v>
      </c>
      <c r="E59" s="2">
        <v>12895323.090000004</v>
      </c>
      <c r="F59" s="2">
        <v>21412087.980000004</v>
      </c>
      <c r="G59" s="2">
        <v>26506547.89</v>
      </c>
      <c r="H59" s="2">
        <v>29498675.709999997</v>
      </c>
      <c r="I59" s="2">
        <v>34219117.32999998</v>
      </c>
    </row>
    <row r="60" spans="1:9" ht="12.75">
      <c r="A60" s="13" t="s">
        <v>13</v>
      </c>
      <c r="B60" s="14" t="s">
        <v>14</v>
      </c>
      <c r="C60" s="15">
        <v>4203600</v>
      </c>
      <c r="D60" s="16" t="s">
        <v>125</v>
      </c>
      <c r="E60" s="2">
        <v>139760255.13999996</v>
      </c>
      <c r="F60" s="2">
        <v>175080552.50999993</v>
      </c>
      <c r="G60" s="2">
        <v>206265819.04999995</v>
      </c>
      <c r="H60" s="2">
        <v>242830109.21</v>
      </c>
      <c r="I60" s="2">
        <v>283627825.6700001</v>
      </c>
    </row>
    <row r="61" spans="1:9" ht="12.75">
      <c r="A61" s="13" t="s">
        <v>105</v>
      </c>
      <c r="B61" s="14" t="s">
        <v>106</v>
      </c>
      <c r="C61" s="15">
        <v>4203709</v>
      </c>
      <c r="D61" s="16" t="s">
        <v>126</v>
      </c>
      <c r="E61" s="2">
        <v>29340126.719999995</v>
      </c>
      <c r="F61" s="2">
        <v>41793572.90000003</v>
      </c>
      <c r="G61" s="2">
        <v>46342548.799999975</v>
      </c>
      <c r="H61" s="2">
        <v>53081329.02000001</v>
      </c>
      <c r="I61" s="2">
        <v>60650558.93999999</v>
      </c>
    </row>
    <row r="62" spans="1:9" ht="12.75">
      <c r="A62" s="13" t="s">
        <v>86</v>
      </c>
      <c r="B62" s="14" t="s">
        <v>87</v>
      </c>
      <c r="C62" s="15">
        <v>4203808</v>
      </c>
      <c r="D62" s="16" t="s">
        <v>127</v>
      </c>
      <c r="E62" s="2">
        <v>216873077.0200001</v>
      </c>
      <c r="F62" s="2">
        <v>300581836.59999996</v>
      </c>
      <c r="G62" s="2">
        <v>324857866.7099999</v>
      </c>
      <c r="H62" s="2">
        <v>358128520.4800003</v>
      </c>
      <c r="I62" s="2">
        <v>429642535.4400003</v>
      </c>
    </row>
    <row r="63" spans="1:9" ht="12.75">
      <c r="A63" s="13" t="s">
        <v>45</v>
      </c>
      <c r="B63" s="14" t="s">
        <v>46</v>
      </c>
      <c r="C63" s="15">
        <v>4203253</v>
      </c>
      <c r="D63" s="16" t="s">
        <v>128</v>
      </c>
      <c r="E63" s="2">
        <v>1942381.77</v>
      </c>
      <c r="F63" s="2">
        <v>3616578.04</v>
      </c>
      <c r="G63" s="2">
        <v>3713629.59</v>
      </c>
      <c r="H63" s="2">
        <v>5332181.19</v>
      </c>
      <c r="I63" s="2">
        <v>10489777.33</v>
      </c>
    </row>
    <row r="64" spans="1:9" ht="12.75">
      <c r="A64" s="13" t="s">
        <v>23</v>
      </c>
      <c r="B64" s="14" t="s">
        <v>24</v>
      </c>
      <c r="C64" s="15">
        <v>4203907</v>
      </c>
      <c r="D64" s="16" t="s">
        <v>129</v>
      </c>
      <c r="E64" s="2">
        <v>65463879.66999998</v>
      </c>
      <c r="F64" s="2">
        <v>91311889.65999998</v>
      </c>
      <c r="G64" s="2">
        <v>100653907.00000004</v>
      </c>
      <c r="H64" s="2">
        <v>121101073.08999999</v>
      </c>
      <c r="I64" s="2">
        <v>136310602.09</v>
      </c>
    </row>
    <row r="65" spans="1:9" ht="12.75">
      <c r="A65" s="13" t="s">
        <v>130</v>
      </c>
      <c r="B65" s="14" t="s">
        <v>131</v>
      </c>
      <c r="C65" s="15">
        <v>4203956</v>
      </c>
      <c r="D65" s="16" t="s">
        <v>132</v>
      </c>
      <c r="E65" s="2">
        <v>20475313.21000001</v>
      </c>
      <c r="F65" s="2">
        <v>37717433.82999999</v>
      </c>
      <c r="G65" s="2">
        <v>41093022.12999999</v>
      </c>
      <c r="H65" s="2">
        <v>50393748.58</v>
      </c>
      <c r="I65" s="2">
        <v>73026064.85</v>
      </c>
    </row>
    <row r="66" spans="1:9" ht="12.75">
      <c r="A66" s="13" t="s">
        <v>23</v>
      </c>
      <c r="B66" s="14" t="s">
        <v>24</v>
      </c>
      <c r="C66" s="15">
        <v>4204004</v>
      </c>
      <c r="D66" s="16" t="s">
        <v>133</v>
      </c>
      <c r="E66" s="2">
        <v>37119874.47999999</v>
      </c>
      <c r="F66" s="2">
        <v>53138289.340000026</v>
      </c>
      <c r="G66" s="2">
        <v>63401426.15999998</v>
      </c>
      <c r="H66" s="2">
        <v>67994568.68999995</v>
      </c>
      <c r="I66" s="2">
        <v>81540095.51</v>
      </c>
    </row>
    <row r="67" spans="1:9" ht="12.75">
      <c r="A67" s="13" t="s">
        <v>29</v>
      </c>
      <c r="B67" s="14" t="s">
        <v>30</v>
      </c>
      <c r="C67" s="15">
        <v>4204103</v>
      </c>
      <c r="D67" s="16" t="s">
        <v>134</v>
      </c>
      <c r="E67" s="2">
        <v>3966824.22</v>
      </c>
      <c r="F67" s="2">
        <v>6113389.85</v>
      </c>
      <c r="G67" s="2">
        <v>7446824.3900000015</v>
      </c>
      <c r="H67" s="2">
        <v>9255312.159999996</v>
      </c>
      <c r="I67" s="2">
        <v>11182738.099999996</v>
      </c>
    </row>
    <row r="68" spans="1:9" ht="12.75">
      <c r="A68" s="13" t="s">
        <v>13</v>
      </c>
      <c r="B68" s="14" t="s">
        <v>14</v>
      </c>
      <c r="C68" s="15">
        <v>4204152</v>
      </c>
      <c r="D68" s="16" t="s">
        <v>135</v>
      </c>
      <c r="E68" s="2">
        <v>3065273.94</v>
      </c>
      <c r="F68" s="2">
        <v>5326780.63</v>
      </c>
      <c r="G68" s="2">
        <v>5923983.030000001</v>
      </c>
      <c r="H68" s="2">
        <v>7751486.159999999</v>
      </c>
      <c r="I68" s="2">
        <v>9201530.290000003</v>
      </c>
    </row>
    <row r="69" spans="1:9" ht="12.75">
      <c r="A69" s="13" t="s">
        <v>45</v>
      </c>
      <c r="B69" s="14" t="s">
        <v>46</v>
      </c>
      <c r="C69" s="15">
        <v>4204178</v>
      </c>
      <c r="D69" s="16" t="s">
        <v>136</v>
      </c>
      <c r="E69" s="2">
        <v>2182674.19</v>
      </c>
      <c r="F69" s="2">
        <v>4318418.08</v>
      </c>
      <c r="G69" s="2">
        <v>3024895.73</v>
      </c>
      <c r="H69" s="2">
        <v>4259069.4</v>
      </c>
      <c r="I69" s="2">
        <v>4242149.03</v>
      </c>
    </row>
    <row r="70" spans="1:9" ht="12.75">
      <c r="A70" s="13" t="s">
        <v>35</v>
      </c>
      <c r="B70" s="14" t="s">
        <v>36</v>
      </c>
      <c r="C70" s="15">
        <v>4204194</v>
      </c>
      <c r="D70" s="16" t="s">
        <v>137</v>
      </c>
      <c r="E70" s="2">
        <v>1778415.81</v>
      </c>
      <c r="F70" s="2">
        <v>3520985.19</v>
      </c>
      <c r="G70" s="2">
        <v>5216304.6</v>
      </c>
      <c r="H70" s="2">
        <v>5948398.25</v>
      </c>
      <c r="I70" s="2">
        <v>5984774.12</v>
      </c>
    </row>
    <row r="71" spans="1:9" ht="12.75">
      <c r="A71" s="13" t="s">
        <v>29</v>
      </c>
      <c r="B71" s="14" t="s">
        <v>30</v>
      </c>
      <c r="C71" s="15">
        <v>4204202</v>
      </c>
      <c r="D71" s="16" t="s">
        <v>138</v>
      </c>
      <c r="E71" s="2">
        <v>842461847.97</v>
      </c>
      <c r="F71" s="2">
        <v>1194202124.2800002</v>
      </c>
      <c r="G71" s="2">
        <v>1310807730.7700047</v>
      </c>
      <c r="H71" s="2">
        <v>1614303541.0100017</v>
      </c>
      <c r="I71" s="2">
        <v>1912911397.8199987</v>
      </c>
    </row>
    <row r="72" spans="1:9" ht="12.75">
      <c r="A72" s="13" t="s">
        <v>139</v>
      </c>
      <c r="B72" s="14" t="s">
        <v>140</v>
      </c>
      <c r="C72" s="15">
        <v>4204251</v>
      </c>
      <c r="D72" s="16" t="s">
        <v>141</v>
      </c>
      <c r="E72" s="2">
        <v>45466734.46999998</v>
      </c>
      <c r="F72" s="2">
        <v>61150145.100000024</v>
      </c>
      <c r="G72" s="2">
        <v>66063619.51999997</v>
      </c>
      <c r="H72" s="2">
        <v>78663307.69999999</v>
      </c>
      <c r="I72" s="2">
        <v>90724463.97000004</v>
      </c>
    </row>
    <row r="73" spans="1:9" ht="12.75">
      <c r="A73" s="13" t="s">
        <v>38</v>
      </c>
      <c r="B73" s="14" t="s">
        <v>39</v>
      </c>
      <c r="C73" s="15">
        <v>4204301</v>
      </c>
      <c r="D73" s="16" t="s">
        <v>142</v>
      </c>
      <c r="E73" s="2">
        <v>318907441.3300003</v>
      </c>
      <c r="F73" s="2">
        <v>446144081.1699998</v>
      </c>
      <c r="G73" s="2">
        <v>478979955.7700003</v>
      </c>
      <c r="H73" s="2">
        <v>580939036.0700003</v>
      </c>
      <c r="I73" s="2">
        <v>643171957.9799992</v>
      </c>
    </row>
    <row r="74" spans="1:9" ht="12.75">
      <c r="A74" s="13" t="s">
        <v>29</v>
      </c>
      <c r="B74" s="14" t="s">
        <v>30</v>
      </c>
      <c r="C74" s="15">
        <v>4204350</v>
      </c>
      <c r="D74" s="16" t="s">
        <v>143</v>
      </c>
      <c r="E74" s="2">
        <v>5340680.99</v>
      </c>
      <c r="F74" s="2">
        <v>8956148.850000001</v>
      </c>
      <c r="G74" s="2">
        <v>9059031.96</v>
      </c>
      <c r="H74" s="2">
        <v>11354357.26</v>
      </c>
      <c r="I74" s="2">
        <v>16659042.239999998</v>
      </c>
    </row>
    <row r="75" spans="1:9" ht="12.75">
      <c r="A75" s="13" t="s">
        <v>29</v>
      </c>
      <c r="B75" s="14" t="s">
        <v>30</v>
      </c>
      <c r="C75" s="15">
        <v>4204400</v>
      </c>
      <c r="D75" s="16" t="s">
        <v>144</v>
      </c>
      <c r="E75" s="2">
        <v>35654589.25000001</v>
      </c>
      <c r="F75" s="2">
        <v>27750187.879999995</v>
      </c>
      <c r="G75" s="2">
        <v>28502449.45</v>
      </c>
      <c r="H75" s="2">
        <v>33134703.190000013</v>
      </c>
      <c r="I75" s="2">
        <v>36913056.75000001</v>
      </c>
    </row>
    <row r="76" spans="1:9" ht="12.75">
      <c r="A76" s="13" t="s">
        <v>122</v>
      </c>
      <c r="B76" s="17" t="s">
        <v>123</v>
      </c>
      <c r="C76" s="15">
        <v>4204459</v>
      </c>
      <c r="D76" s="16" t="s">
        <v>145</v>
      </c>
      <c r="E76" s="2">
        <v>1726376.61</v>
      </c>
      <c r="F76" s="2">
        <v>3239609.18</v>
      </c>
      <c r="G76" s="2">
        <v>3938607.09</v>
      </c>
      <c r="H76" s="2">
        <v>5064622.98</v>
      </c>
      <c r="I76" s="2">
        <v>7242171.449999999</v>
      </c>
    </row>
    <row r="77" spans="1:9" ht="12.75">
      <c r="A77" s="13" t="s">
        <v>45</v>
      </c>
      <c r="B77" s="14" t="s">
        <v>46</v>
      </c>
      <c r="C77" s="15">
        <v>4204558</v>
      </c>
      <c r="D77" s="16" t="s">
        <v>146</v>
      </c>
      <c r="E77" s="2">
        <v>35667653.769999966</v>
      </c>
      <c r="F77" s="2">
        <v>46183120.76000002</v>
      </c>
      <c r="G77" s="2">
        <v>48970938.309999995</v>
      </c>
      <c r="H77" s="2">
        <v>61390439.260000005</v>
      </c>
      <c r="I77" s="2">
        <v>69529402.56</v>
      </c>
    </row>
    <row r="78" spans="1:9" ht="12.75">
      <c r="A78" s="13" t="s">
        <v>147</v>
      </c>
      <c r="B78" s="14" t="s">
        <v>148</v>
      </c>
      <c r="C78" s="15">
        <v>4204509</v>
      </c>
      <c r="D78" s="16" t="s">
        <v>149</v>
      </c>
      <c r="E78" s="2">
        <v>31026944.559999995</v>
      </c>
      <c r="F78" s="2">
        <v>45701064.48000001</v>
      </c>
      <c r="G78" s="2">
        <v>55535856.85999996</v>
      </c>
      <c r="H78" s="2">
        <v>75643376.52999997</v>
      </c>
      <c r="I78" s="2">
        <v>83662484.85999995</v>
      </c>
    </row>
    <row r="79" spans="1:9" ht="12.75">
      <c r="A79" s="13" t="s">
        <v>139</v>
      </c>
      <c r="B79" s="14" t="s">
        <v>140</v>
      </c>
      <c r="C79" s="15">
        <v>4204608</v>
      </c>
      <c r="D79" s="16" t="s">
        <v>150</v>
      </c>
      <c r="E79" s="2">
        <v>921719533.6899991</v>
      </c>
      <c r="F79" s="2">
        <v>1209623151.5100002</v>
      </c>
      <c r="G79" s="2">
        <v>1374108073.270004</v>
      </c>
      <c r="H79" s="2">
        <v>1720874419.740002</v>
      </c>
      <c r="I79" s="2">
        <v>2079900975.1399977</v>
      </c>
    </row>
    <row r="80" spans="1:9" ht="12.75">
      <c r="A80" s="13" t="s">
        <v>26</v>
      </c>
      <c r="B80" s="14" t="s">
        <v>27</v>
      </c>
      <c r="C80" s="15">
        <v>4204707</v>
      </c>
      <c r="D80" s="16" t="s">
        <v>151</v>
      </c>
      <c r="E80" s="2">
        <v>24172089.26000001</v>
      </c>
      <c r="F80" s="2">
        <v>36730196.48999998</v>
      </c>
      <c r="G80" s="2">
        <v>43915232.1</v>
      </c>
      <c r="H80" s="2">
        <v>55677097.74</v>
      </c>
      <c r="I80" s="2">
        <v>76842549.19999996</v>
      </c>
    </row>
    <row r="81" spans="1:9" ht="12.75">
      <c r="A81" s="13" t="s">
        <v>26</v>
      </c>
      <c r="B81" s="14" t="s">
        <v>27</v>
      </c>
      <c r="C81" s="15">
        <v>4204756</v>
      </c>
      <c r="D81" s="16" t="s">
        <v>152</v>
      </c>
      <c r="E81" s="2">
        <v>1599722.48</v>
      </c>
      <c r="F81" s="2">
        <v>4150834.53</v>
      </c>
      <c r="G81" s="2">
        <v>5321794.28</v>
      </c>
      <c r="H81" s="2">
        <v>7393861.8500000015</v>
      </c>
      <c r="I81" s="2">
        <v>9569230.47</v>
      </c>
    </row>
    <row r="82" spans="1:9" ht="12.75">
      <c r="A82" s="13" t="s">
        <v>153</v>
      </c>
      <c r="B82" s="17" t="s">
        <v>154</v>
      </c>
      <c r="C82" s="15">
        <v>4204806</v>
      </c>
      <c r="D82" s="16" t="s">
        <v>155</v>
      </c>
      <c r="E82" s="2">
        <v>121540370.00000004</v>
      </c>
      <c r="F82" s="2">
        <v>187691842.63999996</v>
      </c>
      <c r="G82" s="2">
        <v>227507310.4700001</v>
      </c>
      <c r="H82" s="2">
        <v>264133681.84999987</v>
      </c>
      <c r="I82" s="2">
        <v>288472426.5199996</v>
      </c>
    </row>
    <row r="83" spans="1:9" ht="12.75">
      <c r="A83" s="13" t="s">
        <v>81</v>
      </c>
      <c r="B83" s="17" t="s">
        <v>82</v>
      </c>
      <c r="C83" s="15">
        <v>4204905</v>
      </c>
      <c r="D83" s="16" t="s">
        <v>156</v>
      </c>
      <c r="E83" s="2">
        <v>12247630.030000005</v>
      </c>
      <c r="F83" s="2">
        <v>21094084.159999996</v>
      </c>
      <c r="G83" s="2">
        <v>25093469.93999999</v>
      </c>
      <c r="H83" s="2">
        <v>28238279.93000001</v>
      </c>
      <c r="I83" s="2">
        <v>34833136.870000005</v>
      </c>
    </row>
    <row r="84" spans="1:9" ht="12.75">
      <c r="A84" s="13" t="s">
        <v>41</v>
      </c>
      <c r="B84" s="17" t="s">
        <v>42</v>
      </c>
      <c r="C84" s="15">
        <v>4205001</v>
      </c>
      <c r="D84" s="16" t="s">
        <v>157</v>
      </c>
      <c r="E84" s="2">
        <v>31560502.96999999</v>
      </c>
      <c r="F84" s="2">
        <v>43414635.09999999</v>
      </c>
      <c r="G84" s="2">
        <v>43921422.509999976</v>
      </c>
      <c r="H84" s="2">
        <v>48808358.59999994</v>
      </c>
      <c r="I84" s="2">
        <v>67775098.31000003</v>
      </c>
    </row>
    <row r="85" spans="1:9" ht="12.75">
      <c r="A85" s="13" t="s">
        <v>50</v>
      </c>
      <c r="B85" s="14" t="s">
        <v>51</v>
      </c>
      <c r="C85" s="15">
        <v>4205100</v>
      </c>
      <c r="D85" s="16" t="s">
        <v>158</v>
      </c>
      <c r="E85" s="2">
        <v>9126278.330000002</v>
      </c>
      <c r="F85" s="2">
        <v>11456657.46</v>
      </c>
      <c r="G85" s="2">
        <v>11697240.990000002</v>
      </c>
      <c r="H85" s="2">
        <v>13800700.169999996</v>
      </c>
      <c r="I85" s="2">
        <v>16679794.89</v>
      </c>
    </row>
    <row r="86" spans="1:9" ht="12.75">
      <c r="A86" s="13" t="s">
        <v>69</v>
      </c>
      <c r="B86" s="14" t="s">
        <v>70</v>
      </c>
      <c r="C86" s="15">
        <v>4205159</v>
      </c>
      <c r="D86" s="16" t="s">
        <v>159</v>
      </c>
      <c r="E86" s="2">
        <v>5507086.36</v>
      </c>
      <c r="F86" s="2">
        <v>8229615.66</v>
      </c>
      <c r="G86" s="2">
        <v>9786673.870000001</v>
      </c>
      <c r="H86" s="2">
        <v>14469326.92</v>
      </c>
      <c r="I86" s="2">
        <v>16717162.06</v>
      </c>
    </row>
    <row r="87" spans="1:9" ht="12.75">
      <c r="A87" s="13" t="s">
        <v>16</v>
      </c>
      <c r="B87" s="14" t="s">
        <v>17</v>
      </c>
      <c r="C87" s="15">
        <v>4205175</v>
      </c>
      <c r="D87" s="16" t="s">
        <v>160</v>
      </c>
      <c r="E87" s="2">
        <v>1011716.4</v>
      </c>
      <c r="F87" s="2">
        <v>1746818.74</v>
      </c>
      <c r="G87" s="2">
        <v>2035737.38</v>
      </c>
      <c r="H87" s="2">
        <v>2725501</v>
      </c>
      <c r="I87" s="2">
        <v>3822380.92</v>
      </c>
    </row>
    <row r="88" spans="1:9" ht="12.75">
      <c r="A88" s="13" t="s">
        <v>59</v>
      </c>
      <c r="B88" s="14" t="s">
        <v>60</v>
      </c>
      <c r="C88" s="15">
        <v>4205191</v>
      </c>
      <c r="D88" s="16" t="s">
        <v>161</v>
      </c>
      <c r="E88" s="2">
        <v>5875797.66</v>
      </c>
      <c r="F88" s="2">
        <v>10755639.21</v>
      </c>
      <c r="G88" s="2">
        <v>11930976.3</v>
      </c>
      <c r="H88" s="2">
        <v>7479396.339999999</v>
      </c>
      <c r="I88" s="2">
        <v>7927770.9799999995</v>
      </c>
    </row>
    <row r="89" spans="1:9" ht="12.75">
      <c r="A89" s="13" t="s">
        <v>23</v>
      </c>
      <c r="B89" s="14" t="s">
        <v>24</v>
      </c>
      <c r="C89" s="15">
        <v>4205209</v>
      </c>
      <c r="D89" s="16" t="s">
        <v>162</v>
      </c>
      <c r="E89" s="2">
        <v>11093819.830000004</v>
      </c>
      <c r="F89" s="2">
        <v>16077125.100000001</v>
      </c>
      <c r="G89" s="2">
        <v>16777062.7</v>
      </c>
      <c r="H89" s="2">
        <v>18215920.28</v>
      </c>
      <c r="I89" s="2">
        <v>21995741.89</v>
      </c>
    </row>
    <row r="90" spans="1:16" ht="12.75">
      <c r="A90" s="13" t="s">
        <v>16</v>
      </c>
      <c r="B90" s="14" t="s">
        <v>17</v>
      </c>
      <c r="C90" s="15">
        <v>4205308</v>
      </c>
      <c r="D90" s="16" t="s">
        <v>163</v>
      </c>
      <c r="E90" s="2">
        <v>32251368.430000015</v>
      </c>
      <c r="F90" s="2">
        <v>40504260.14000002</v>
      </c>
      <c r="G90" s="2">
        <v>51622406.399999976</v>
      </c>
      <c r="H90" s="2">
        <v>55263326.839999996</v>
      </c>
      <c r="I90" s="2">
        <v>58300276.96999997</v>
      </c>
      <c r="K90" s="1" t="s">
        <v>1</v>
      </c>
      <c r="L90" s="2">
        <v>0</v>
      </c>
      <c r="M90" s="2">
        <v>0</v>
      </c>
      <c r="N90" s="2">
        <v>0</v>
      </c>
      <c r="O90" s="2">
        <v>11844</v>
      </c>
      <c r="P90" s="2">
        <v>77685.61</v>
      </c>
    </row>
    <row r="91" spans="1:9" ht="12.75">
      <c r="A91" s="13" t="s">
        <v>100</v>
      </c>
      <c r="B91" s="17" t="s">
        <v>101</v>
      </c>
      <c r="C91" s="15">
        <v>4205357</v>
      </c>
      <c r="D91" s="16" t="s">
        <v>164</v>
      </c>
      <c r="E91" s="2">
        <v>944053.77</v>
      </c>
      <c r="F91" s="2">
        <v>1399692.87</v>
      </c>
      <c r="G91" s="2">
        <v>1326422.49</v>
      </c>
      <c r="H91" s="2">
        <v>2075936.23</v>
      </c>
      <c r="I91" s="2">
        <v>2169873.91</v>
      </c>
    </row>
    <row r="92" spans="1:9" ht="12.75">
      <c r="A92" s="13" t="s">
        <v>32</v>
      </c>
      <c r="B92" s="14" t="s">
        <v>33</v>
      </c>
      <c r="C92" s="15">
        <v>4205407</v>
      </c>
      <c r="D92" s="16" t="s">
        <v>165</v>
      </c>
      <c r="E92" s="2">
        <v>2690837203.4000115</v>
      </c>
      <c r="F92" s="2">
        <v>3605205187.4000025</v>
      </c>
      <c r="G92" s="2">
        <v>3996364656.150002</v>
      </c>
      <c r="H92" s="2">
        <v>4552199931.939987</v>
      </c>
      <c r="I92" s="2">
        <v>5148893509.349967</v>
      </c>
    </row>
    <row r="93" spans="1:9" ht="12.75">
      <c r="A93" s="13" t="s">
        <v>166</v>
      </c>
      <c r="B93" s="17" t="s">
        <v>167</v>
      </c>
      <c r="C93" s="15">
        <v>4205431</v>
      </c>
      <c r="D93" s="16" t="s">
        <v>168</v>
      </c>
      <c r="E93" s="2">
        <v>3623041.43</v>
      </c>
      <c r="F93" s="2">
        <v>5869567.4</v>
      </c>
      <c r="G93" s="2">
        <v>5818045.3100000005</v>
      </c>
      <c r="H93" s="2">
        <v>7271899.99</v>
      </c>
      <c r="I93" s="2">
        <v>9198264.570000004</v>
      </c>
    </row>
    <row r="94" spans="1:9" ht="12.75">
      <c r="A94" s="13" t="s">
        <v>139</v>
      </c>
      <c r="B94" s="14" t="s">
        <v>140</v>
      </c>
      <c r="C94" s="15">
        <v>4205456</v>
      </c>
      <c r="D94" s="16" t="s">
        <v>169</v>
      </c>
      <c r="E94" s="2">
        <v>51223654.24000002</v>
      </c>
      <c r="F94" s="2">
        <v>78106042.21999997</v>
      </c>
      <c r="G94" s="2">
        <v>90848991.30000004</v>
      </c>
      <c r="H94" s="2">
        <v>102892633.81000003</v>
      </c>
      <c r="I94" s="2">
        <v>123317290.10000005</v>
      </c>
    </row>
    <row r="95" spans="1:9" ht="12.75">
      <c r="A95" s="13" t="s">
        <v>65</v>
      </c>
      <c r="B95" s="17" t="s">
        <v>66</v>
      </c>
      <c r="C95" s="15">
        <v>4205506</v>
      </c>
      <c r="D95" s="16" t="s">
        <v>170</v>
      </c>
      <c r="E95" s="2">
        <v>115010208.04000002</v>
      </c>
      <c r="F95" s="2">
        <v>157263768.76000005</v>
      </c>
      <c r="G95" s="2">
        <v>169293624.01999998</v>
      </c>
      <c r="H95" s="2">
        <v>187624752.01</v>
      </c>
      <c r="I95" s="2">
        <v>225558996.45999998</v>
      </c>
    </row>
    <row r="96" spans="1:9" ht="12.75">
      <c r="A96" s="13" t="s">
        <v>153</v>
      </c>
      <c r="B96" s="17" t="s">
        <v>154</v>
      </c>
      <c r="C96" s="15">
        <v>4205555</v>
      </c>
      <c r="D96" s="16" t="s">
        <v>171</v>
      </c>
      <c r="E96" s="2">
        <v>3591403.39</v>
      </c>
      <c r="F96" s="2">
        <v>5509675.949999999</v>
      </c>
      <c r="G96" s="2">
        <v>3918010.24</v>
      </c>
      <c r="H96" s="2">
        <v>5307482.25</v>
      </c>
      <c r="I96" s="2">
        <v>4292034.45</v>
      </c>
    </row>
    <row r="97" spans="1:9" ht="12.75">
      <c r="A97" s="13" t="s">
        <v>122</v>
      </c>
      <c r="B97" s="17" t="s">
        <v>123</v>
      </c>
      <c r="C97" s="15">
        <v>4205605</v>
      </c>
      <c r="D97" s="16" t="s">
        <v>172</v>
      </c>
      <c r="E97" s="2">
        <v>3021696.7</v>
      </c>
      <c r="F97" s="2">
        <v>5595283.990000001</v>
      </c>
      <c r="G97" s="2">
        <v>6227774.540000001</v>
      </c>
      <c r="H97" s="2">
        <v>8858063.649999999</v>
      </c>
      <c r="I97" s="2">
        <v>11358644.059999997</v>
      </c>
    </row>
    <row r="98" spans="1:9" ht="12.75">
      <c r="A98" s="13" t="s">
        <v>173</v>
      </c>
      <c r="B98" s="14" t="s">
        <v>174</v>
      </c>
      <c r="C98" s="15">
        <v>4205704</v>
      </c>
      <c r="D98" s="16" t="s">
        <v>175</v>
      </c>
      <c r="E98" s="2">
        <v>79847030.41999988</v>
      </c>
      <c r="F98" s="2">
        <v>112256127.63999994</v>
      </c>
      <c r="G98" s="2">
        <v>134042093.64000006</v>
      </c>
      <c r="H98" s="2">
        <v>147814782.43999985</v>
      </c>
      <c r="I98" s="2">
        <v>183037937.2199999</v>
      </c>
    </row>
    <row r="99" spans="1:9" ht="12.75">
      <c r="A99" s="13" t="s">
        <v>56</v>
      </c>
      <c r="B99" s="14" t="s">
        <v>57</v>
      </c>
      <c r="C99" s="15">
        <v>4205803</v>
      </c>
      <c r="D99" s="16" t="s">
        <v>176</v>
      </c>
      <c r="E99" s="2">
        <v>27492511.380000003</v>
      </c>
      <c r="F99" s="2">
        <v>39181138.94999999</v>
      </c>
      <c r="G99" s="2">
        <v>47806178.280000016</v>
      </c>
      <c r="H99" s="2">
        <v>60782143.72</v>
      </c>
      <c r="I99" s="2">
        <v>70455373.78</v>
      </c>
    </row>
    <row r="100" spans="1:9" ht="12.75">
      <c r="A100" s="13" t="s">
        <v>92</v>
      </c>
      <c r="B100" s="14" t="s">
        <v>93</v>
      </c>
      <c r="C100" s="15">
        <v>4205902</v>
      </c>
      <c r="D100" s="16" t="s">
        <v>177</v>
      </c>
      <c r="E100" s="2">
        <v>200106769.29999983</v>
      </c>
      <c r="F100" s="2">
        <v>268351008.09000015</v>
      </c>
      <c r="G100" s="2">
        <v>303194237.39000005</v>
      </c>
      <c r="H100" s="2">
        <v>355407365.7199999</v>
      </c>
      <c r="I100" s="2">
        <v>411918416.5599997</v>
      </c>
    </row>
    <row r="101" spans="1:9" ht="12.75">
      <c r="A101" s="13" t="s">
        <v>32</v>
      </c>
      <c r="B101" s="14" t="s">
        <v>33</v>
      </c>
      <c r="C101" s="15">
        <v>4206009</v>
      </c>
      <c r="D101" s="16" t="s">
        <v>178</v>
      </c>
      <c r="E101" s="2">
        <v>16100049.5</v>
      </c>
      <c r="F101" s="2">
        <v>26907363.030000005</v>
      </c>
      <c r="G101" s="2">
        <v>34153907.62000001</v>
      </c>
      <c r="H101" s="2">
        <v>32301083.19999999</v>
      </c>
      <c r="I101" s="2">
        <v>36340993.72</v>
      </c>
    </row>
    <row r="102" spans="1:9" ht="12.75">
      <c r="A102" s="13" t="s">
        <v>62</v>
      </c>
      <c r="B102" s="14" t="s">
        <v>63</v>
      </c>
      <c r="C102" s="15">
        <v>4206108</v>
      </c>
      <c r="D102" s="16" t="s">
        <v>179</v>
      </c>
      <c r="E102" s="2">
        <v>9834917.609999998</v>
      </c>
      <c r="F102" s="2">
        <v>15050298.649999997</v>
      </c>
      <c r="G102" s="2">
        <v>17859267.89</v>
      </c>
      <c r="H102" s="2">
        <v>25557952.22</v>
      </c>
      <c r="I102" s="2">
        <v>32790445.33</v>
      </c>
    </row>
    <row r="103" spans="1:9" ht="12.75">
      <c r="A103" s="13" t="s">
        <v>130</v>
      </c>
      <c r="B103" s="14" t="s">
        <v>131</v>
      </c>
      <c r="C103" s="15">
        <v>4206207</v>
      </c>
      <c r="D103" s="16" t="s">
        <v>180</v>
      </c>
      <c r="E103" s="2">
        <v>13626079.930000003</v>
      </c>
      <c r="F103" s="2">
        <v>22262314.679999977</v>
      </c>
      <c r="G103" s="2">
        <v>24139898.819999993</v>
      </c>
      <c r="H103" s="2">
        <v>32511287.95999999</v>
      </c>
      <c r="I103" s="2">
        <v>42434127.379999995</v>
      </c>
    </row>
    <row r="104" spans="1:9" ht="12.75">
      <c r="A104" s="13" t="s">
        <v>105</v>
      </c>
      <c r="B104" s="14" t="s">
        <v>106</v>
      </c>
      <c r="C104" s="15">
        <v>4206306</v>
      </c>
      <c r="D104" s="16" t="s">
        <v>181</v>
      </c>
      <c r="E104" s="2">
        <v>51059345.690000035</v>
      </c>
      <c r="F104" s="2">
        <v>64632872.5</v>
      </c>
      <c r="G104" s="2">
        <v>73320018.06000003</v>
      </c>
      <c r="H104" s="2">
        <v>93056055.47000001</v>
      </c>
      <c r="I104" s="2">
        <v>102851646.82000008</v>
      </c>
    </row>
    <row r="105" spans="1:9" ht="12.75">
      <c r="A105" s="13" t="s">
        <v>81</v>
      </c>
      <c r="B105" s="17" t="s">
        <v>82</v>
      </c>
      <c r="C105" s="15">
        <v>4206405</v>
      </c>
      <c r="D105" s="16" t="s">
        <v>182</v>
      </c>
      <c r="E105" s="2">
        <v>13806954.59</v>
      </c>
      <c r="F105" s="2">
        <v>24183683.159999993</v>
      </c>
      <c r="G105" s="2">
        <v>31617852.36000001</v>
      </c>
      <c r="H105" s="2">
        <v>38278150.29</v>
      </c>
      <c r="I105" s="2">
        <v>41867306.99000001</v>
      </c>
    </row>
    <row r="106" spans="1:9" ht="12.75">
      <c r="A106" s="13" t="s">
        <v>147</v>
      </c>
      <c r="B106" s="14" t="s">
        <v>148</v>
      </c>
      <c r="C106" s="15">
        <v>4206504</v>
      </c>
      <c r="D106" s="16" t="s">
        <v>183</v>
      </c>
      <c r="E106" s="2">
        <v>114487083.16000007</v>
      </c>
      <c r="F106" s="2">
        <v>161981144.67000005</v>
      </c>
      <c r="G106" s="2">
        <v>176678959.55000004</v>
      </c>
      <c r="H106" s="2">
        <v>217349854.20000002</v>
      </c>
      <c r="I106" s="2">
        <v>235192963.56000006</v>
      </c>
    </row>
    <row r="107" spans="1:9" ht="12.75">
      <c r="A107" s="13" t="s">
        <v>41</v>
      </c>
      <c r="B107" s="17" t="s">
        <v>42</v>
      </c>
      <c r="C107" s="15">
        <v>4206603</v>
      </c>
      <c r="D107" s="16" t="s">
        <v>184</v>
      </c>
      <c r="E107" s="2">
        <v>5927952.540000002</v>
      </c>
      <c r="F107" s="2">
        <v>11281820.319999997</v>
      </c>
      <c r="G107" s="2">
        <v>16699924.129999999</v>
      </c>
      <c r="H107" s="2">
        <v>13733559.070000002</v>
      </c>
      <c r="I107" s="2">
        <v>16035566.210000003</v>
      </c>
    </row>
    <row r="108" spans="1:9" ht="12.75">
      <c r="A108" s="13" t="s">
        <v>29</v>
      </c>
      <c r="B108" s="14" t="s">
        <v>30</v>
      </c>
      <c r="C108" s="15">
        <v>4206652</v>
      </c>
      <c r="D108" s="16" t="s">
        <v>185</v>
      </c>
      <c r="E108" s="2">
        <v>687869.66</v>
      </c>
      <c r="F108" s="2">
        <v>2408531.79</v>
      </c>
      <c r="G108" s="2">
        <v>3350787.35</v>
      </c>
      <c r="H108" s="2">
        <v>2955399.45</v>
      </c>
      <c r="I108" s="2">
        <v>6180256.570000001</v>
      </c>
    </row>
    <row r="109" spans="1:9" ht="12.75">
      <c r="A109" s="13" t="s">
        <v>23</v>
      </c>
      <c r="B109" s="14" t="s">
        <v>24</v>
      </c>
      <c r="C109" s="15">
        <v>4206702</v>
      </c>
      <c r="D109" s="16" t="s">
        <v>186</v>
      </c>
      <c r="E109" s="2">
        <v>51717953.45</v>
      </c>
      <c r="F109" s="2">
        <v>74149323.16000001</v>
      </c>
      <c r="G109" s="2">
        <v>85880966.61000001</v>
      </c>
      <c r="H109" s="2">
        <v>99937963.38000001</v>
      </c>
      <c r="I109" s="2">
        <v>114155221.12999995</v>
      </c>
    </row>
    <row r="110" spans="1:16" ht="12.75">
      <c r="A110" s="13" t="s">
        <v>13</v>
      </c>
      <c r="B110" s="14" t="s">
        <v>14</v>
      </c>
      <c r="C110" s="15">
        <v>4206751</v>
      </c>
      <c r="D110" s="16" t="s">
        <v>187</v>
      </c>
      <c r="E110" s="2">
        <v>1523722.1</v>
      </c>
      <c r="F110" s="2">
        <v>2281084.68</v>
      </c>
      <c r="G110" s="2">
        <v>2072540.02</v>
      </c>
      <c r="H110" s="2">
        <v>2390551.79</v>
      </c>
      <c r="I110" s="2">
        <v>2682124.41</v>
      </c>
      <c r="K110" s="1" t="s">
        <v>0</v>
      </c>
      <c r="L110" s="2">
        <v>0</v>
      </c>
      <c r="M110" s="2">
        <v>0</v>
      </c>
      <c r="N110" s="2">
        <v>73005.65</v>
      </c>
      <c r="O110" s="2">
        <v>421528.91</v>
      </c>
      <c r="P110" s="2">
        <v>817999</v>
      </c>
    </row>
    <row r="111" spans="1:9" ht="12.75">
      <c r="A111" s="13" t="s">
        <v>23</v>
      </c>
      <c r="B111" s="14" t="s">
        <v>24</v>
      </c>
      <c r="C111" s="15">
        <v>4206801</v>
      </c>
      <c r="D111" s="16" t="s">
        <v>188</v>
      </c>
      <c r="E111" s="2">
        <v>6877123.24</v>
      </c>
      <c r="F111" s="2">
        <v>10514746.490000004</v>
      </c>
      <c r="G111" s="2">
        <v>11014700.819999998</v>
      </c>
      <c r="H111" s="2">
        <v>12448905.899999997</v>
      </c>
      <c r="I111" s="2">
        <v>13031089.920000002</v>
      </c>
    </row>
    <row r="112" spans="1:9" ht="12.75">
      <c r="A112" s="13" t="s">
        <v>50</v>
      </c>
      <c r="B112" s="14" t="s">
        <v>51</v>
      </c>
      <c r="C112" s="15">
        <v>4206900</v>
      </c>
      <c r="D112" s="16" t="s">
        <v>189</v>
      </c>
      <c r="E112" s="2">
        <v>73909254.99999997</v>
      </c>
      <c r="F112" s="2">
        <v>99539996.11000003</v>
      </c>
      <c r="G112" s="2">
        <v>110411642.98000002</v>
      </c>
      <c r="H112" s="2">
        <v>120856816.62000003</v>
      </c>
      <c r="I112" s="2">
        <v>126394859.78999999</v>
      </c>
    </row>
    <row r="113" spans="1:9" ht="12.75">
      <c r="A113" s="13" t="s">
        <v>139</v>
      </c>
      <c r="B113" s="14" t="s">
        <v>140</v>
      </c>
      <c r="C113" s="15">
        <v>4207007</v>
      </c>
      <c r="D113" s="16" t="s">
        <v>190</v>
      </c>
      <c r="E113" s="2">
        <v>163553919.2499996</v>
      </c>
      <c r="F113" s="2">
        <v>221821964.2400001</v>
      </c>
      <c r="G113" s="2">
        <v>241745812.9800001</v>
      </c>
      <c r="H113" s="2">
        <v>291077269.86</v>
      </c>
      <c r="I113" s="2">
        <v>336325684.45999956</v>
      </c>
    </row>
    <row r="114" spans="1:9" ht="12.75">
      <c r="A114" s="13" t="s">
        <v>92</v>
      </c>
      <c r="B114" s="14" t="s">
        <v>93</v>
      </c>
      <c r="C114" s="15">
        <v>4207106</v>
      </c>
      <c r="D114" s="16" t="s">
        <v>191</v>
      </c>
      <c r="E114" s="2">
        <v>13087565.3</v>
      </c>
      <c r="F114" s="2">
        <v>19430279.449999996</v>
      </c>
      <c r="G114" s="2">
        <v>25308861.450000007</v>
      </c>
      <c r="H114" s="2">
        <v>33503117.42</v>
      </c>
      <c r="I114" s="2">
        <v>45075710.78999999</v>
      </c>
    </row>
    <row r="115" spans="1:9" ht="12.75">
      <c r="A115" s="13" t="s">
        <v>173</v>
      </c>
      <c r="B115" s="14" t="s">
        <v>174</v>
      </c>
      <c r="C115" s="15">
        <v>4207205</v>
      </c>
      <c r="D115" s="16" t="s">
        <v>192</v>
      </c>
      <c r="E115" s="2">
        <v>6258367.6499999985</v>
      </c>
      <c r="F115" s="2">
        <v>11071021.22</v>
      </c>
      <c r="G115" s="2">
        <v>13391538.980000004</v>
      </c>
      <c r="H115" s="2">
        <v>15253158.82</v>
      </c>
      <c r="I115" s="2">
        <v>19147886.2</v>
      </c>
    </row>
    <row r="116" spans="1:9" ht="12.75">
      <c r="A116" s="13" t="s">
        <v>173</v>
      </c>
      <c r="B116" s="14" t="s">
        <v>174</v>
      </c>
      <c r="C116" s="15">
        <v>4207304</v>
      </c>
      <c r="D116" s="16" t="s">
        <v>193</v>
      </c>
      <c r="E116" s="2">
        <v>123738919.09000012</v>
      </c>
      <c r="F116" s="2">
        <v>155472231.87999994</v>
      </c>
      <c r="G116" s="2">
        <v>181174560.4000001</v>
      </c>
      <c r="H116" s="2">
        <v>209156579.7500002</v>
      </c>
      <c r="I116" s="2">
        <v>247829566.83</v>
      </c>
    </row>
    <row r="117" spans="1:9" ht="12.75">
      <c r="A117" s="13" t="s">
        <v>35</v>
      </c>
      <c r="B117" s="14" t="s">
        <v>36</v>
      </c>
      <c r="C117" s="15">
        <v>4207403</v>
      </c>
      <c r="D117" s="16" t="s">
        <v>194</v>
      </c>
      <c r="E117" s="2">
        <v>14666024.650000006</v>
      </c>
      <c r="F117" s="2">
        <v>23367159.669999998</v>
      </c>
      <c r="G117" s="2">
        <v>25833467.630000003</v>
      </c>
      <c r="H117" s="2">
        <v>33397287.49</v>
      </c>
      <c r="I117" s="2">
        <v>37583508.879999995</v>
      </c>
    </row>
    <row r="118" spans="1:9" ht="12.75">
      <c r="A118" s="13" t="s">
        <v>69</v>
      </c>
      <c r="B118" s="14" t="s">
        <v>70</v>
      </c>
      <c r="C118" s="15">
        <v>4207502</v>
      </c>
      <c r="D118" s="16" t="s">
        <v>195</v>
      </c>
      <c r="E118" s="2">
        <v>203420797.92999995</v>
      </c>
      <c r="F118" s="2">
        <v>272144959.22000027</v>
      </c>
      <c r="G118" s="2">
        <v>310094264.3699998</v>
      </c>
      <c r="H118" s="2">
        <v>353305698.85999995</v>
      </c>
      <c r="I118" s="2">
        <v>399968748.1600005</v>
      </c>
    </row>
    <row r="119" spans="1:9" ht="12.75">
      <c r="A119" s="13" t="s">
        <v>65</v>
      </c>
      <c r="B119" s="17" t="s">
        <v>66</v>
      </c>
      <c r="C119" s="15">
        <v>4207577</v>
      </c>
      <c r="D119" s="16" t="s">
        <v>196</v>
      </c>
      <c r="E119" s="2">
        <v>7460790.699999999</v>
      </c>
      <c r="F119" s="2">
        <v>11608039.38</v>
      </c>
      <c r="G119" s="2">
        <v>11118207.979999999</v>
      </c>
      <c r="H119" s="2">
        <v>13216970.71</v>
      </c>
      <c r="I119" s="2">
        <v>14691325.620000005</v>
      </c>
    </row>
    <row r="120" spans="1:9" ht="12.75">
      <c r="A120" s="13" t="s">
        <v>38</v>
      </c>
      <c r="B120" s="14" t="s">
        <v>39</v>
      </c>
      <c r="C120" s="15">
        <v>4207601</v>
      </c>
      <c r="D120" s="16" t="s">
        <v>197</v>
      </c>
      <c r="E120" s="2">
        <v>5212641.99</v>
      </c>
      <c r="F120" s="2">
        <v>8618356.85</v>
      </c>
      <c r="G120" s="2">
        <v>10753412.84</v>
      </c>
      <c r="H120" s="2">
        <v>13255945.339999996</v>
      </c>
      <c r="I120" s="2">
        <v>15235595.18</v>
      </c>
    </row>
    <row r="121" spans="1:9" ht="12.75">
      <c r="A121" s="13" t="s">
        <v>198</v>
      </c>
      <c r="B121" s="17" t="s">
        <v>199</v>
      </c>
      <c r="C121" s="15">
        <v>4207650</v>
      </c>
      <c r="D121" s="16" t="s">
        <v>200</v>
      </c>
      <c r="E121" s="2">
        <v>15798383.180000007</v>
      </c>
      <c r="F121" s="2">
        <v>30819009.119999994</v>
      </c>
      <c r="G121" s="2">
        <v>33924238.73</v>
      </c>
      <c r="H121" s="2">
        <v>39222924.17000003</v>
      </c>
      <c r="I121" s="2">
        <v>48101333.12000002</v>
      </c>
    </row>
    <row r="122" spans="1:9" ht="12.75">
      <c r="A122" s="13" t="s">
        <v>16</v>
      </c>
      <c r="B122" s="14" t="s">
        <v>17</v>
      </c>
      <c r="C122" s="15">
        <v>4207684</v>
      </c>
      <c r="D122" s="16" t="s">
        <v>201</v>
      </c>
      <c r="E122" s="2">
        <v>7847179.130000002</v>
      </c>
      <c r="F122" s="2">
        <v>10540388.009999998</v>
      </c>
      <c r="G122" s="2">
        <v>11063636.170000004</v>
      </c>
      <c r="H122" s="2">
        <v>14412338.450000001</v>
      </c>
      <c r="I122" s="2">
        <v>18306132.35</v>
      </c>
    </row>
    <row r="123" spans="1:9" ht="12.75">
      <c r="A123" s="13" t="s">
        <v>53</v>
      </c>
      <c r="B123" s="14" t="s">
        <v>54</v>
      </c>
      <c r="C123" s="15">
        <v>4207700</v>
      </c>
      <c r="D123" s="16" t="s">
        <v>202</v>
      </c>
      <c r="E123" s="2">
        <v>21532377.460000012</v>
      </c>
      <c r="F123" s="2">
        <v>32077786.51</v>
      </c>
      <c r="G123" s="2">
        <v>33690297.92</v>
      </c>
      <c r="H123" s="2">
        <v>39307133.52999998</v>
      </c>
      <c r="I123" s="2">
        <v>46068346.11999997</v>
      </c>
    </row>
    <row r="124" spans="1:9" ht="12.75">
      <c r="A124" s="13" t="s">
        <v>100</v>
      </c>
      <c r="B124" s="17" t="s">
        <v>101</v>
      </c>
      <c r="C124" s="15">
        <v>4207759</v>
      </c>
      <c r="D124" s="16" t="s">
        <v>203</v>
      </c>
      <c r="E124" s="2">
        <v>7249052.73</v>
      </c>
      <c r="F124" s="2">
        <v>11779829.060000002</v>
      </c>
      <c r="G124" s="2">
        <v>12414013.399999997</v>
      </c>
      <c r="H124" s="2">
        <v>14322825.260000002</v>
      </c>
      <c r="I124" s="2">
        <v>14100908.89</v>
      </c>
    </row>
    <row r="125" spans="1:9" ht="12.75">
      <c r="A125" s="13" t="s">
        <v>38</v>
      </c>
      <c r="B125" s="14" t="s">
        <v>39</v>
      </c>
      <c r="C125" s="15">
        <v>4207809</v>
      </c>
      <c r="D125" s="16" t="s">
        <v>204</v>
      </c>
      <c r="E125" s="2">
        <v>26218531.380000006</v>
      </c>
      <c r="F125" s="2">
        <v>33400587.760000005</v>
      </c>
      <c r="G125" s="2">
        <v>33160969.21999999</v>
      </c>
      <c r="H125" s="2">
        <v>37838664.52000001</v>
      </c>
      <c r="I125" s="2">
        <v>41853459.54000001</v>
      </c>
    </row>
    <row r="126" spans="1:9" ht="12.75">
      <c r="A126" s="13" t="s">
        <v>166</v>
      </c>
      <c r="B126" s="17" t="s">
        <v>167</v>
      </c>
      <c r="C126" s="15">
        <v>4207858</v>
      </c>
      <c r="D126" s="16" t="s">
        <v>205</v>
      </c>
      <c r="E126" s="2">
        <v>1443454.2</v>
      </c>
      <c r="F126" s="2">
        <v>2356021.1</v>
      </c>
      <c r="G126" s="2">
        <v>2687273.92</v>
      </c>
      <c r="H126" s="2">
        <v>3186847.85</v>
      </c>
      <c r="I126" s="2">
        <v>3471882.76</v>
      </c>
    </row>
    <row r="127" spans="1:9" ht="12.75">
      <c r="A127" s="13" t="s">
        <v>86</v>
      </c>
      <c r="B127" s="14" t="s">
        <v>87</v>
      </c>
      <c r="C127" s="15">
        <v>4207908</v>
      </c>
      <c r="D127" s="16" t="s">
        <v>206</v>
      </c>
      <c r="E127" s="2">
        <v>25089243.550000004</v>
      </c>
      <c r="F127" s="2">
        <v>63226930.79000002</v>
      </c>
      <c r="G127" s="2">
        <v>42528768.62999999</v>
      </c>
      <c r="H127" s="2">
        <v>45609288.83</v>
      </c>
      <c r="I127" s="2">
        <v>44128721.720000006</v>
      </c>
    </row>
    <row r="128" spans="1:9" ht="12.75">
      <c r="A128" s="13" t="s">
        <v>53</v>
      </c>
      <c r="B128" s="14" t="s">
        <v>54</v>
      </c>
      <c r="C128" s="15">
        <v>4208005</v>
      </c>
      <c r="D128" s="16" t="s">
        <v>207</v>
      </c>
      <c r="E128" s="2">
        <v>15858495.020000005</v>
      </c>
      <c r="F128" s="2">
        <v>25487210.529999997</v>
      </c>
      <c r="G128" s="2">
        <v>28820042.19</v>
      </c>
      <c r="H128" s="2">
        <v>35489085.140000015</v>
      </c>
      <c r="I128" s="2">
        <v>41045516.72000001</v>
      </c>
    </row>
    <row r="129" spans="1:9" ht="12.75">
      <c r="A129" s="13" t="s">
        <v>118</v>
      </c>
      <c r="B129" s="14" t="s">
        <v>119</v>
      </c>
      <c r="C129" s="15">
        <v>4208104</v>
      </c>
      <c r="D129" s="16" t="s">
        <v>208</v>
      </c>
      <c r="E129" s="2">
        <v>39625983.85</v>
      </c>
      <c r="F129" s="2">
        <v>61732743.55999999</v>
      </c>
      <c r="G129" s="2">
        <v>70652938.66999997</v>
      </c>
      <c r="H129" s="2">
        <v>83262693.53999993</v>
      </c>
      <c r="I129" s="2">
        <v>96401308.72</v>
      </c>
    </row>
    <row r="130" spans="1:9" ht="12.75">
      <c r="A130" s="13" t="s">
        <v>76</v>
      </c>
      <c r="B130" s="14" t="s">
        <v>77</v>
      </c>
      <c r="C130" s="15">
        <v>4208203</v>
      </c>
      <c r="D130" s="16" t="s">
        <v>209</v>
      </c>
      <c r="E130" s="2">
        <v>1210626253.640002</v>
      </c>
      <c r="F130" s="2">
        <v>1269934937.0100036</v>
      </c>
      <c r="G130" s="2">
        <v>1369137169.640005</v>
      </c>
      <c r="H130" s="2">
        <v>1549762203.2800014</v>
      </c>
      <c r="I130" s="2">
        <v>1848924326.6599998</v>
      </c>
    </row>
    <row r="131" spans="1:9" ht="12.75">
      <c r="A131" s="13" t="s">
        <v>76</v>
      </c>
      <c r="B131" s="14" t="s">
        <v>77</v>
      </c>
      <c r="C131" s="15">
        <v>4208302</v>
      </c>
      <c r="D131" s="16" t="s">
        <v>210</v>
      </c>
      <c r="E131" s="2">
        <v>176770127.73999998</v>
      </c>
      <c r="F131" s="2">
        <v>248230993.84000003</v>
      </c>
      <c r="G131" s="2">
        <v>304296576.3999997</v>
      </c>
      <c r="H131" s="2">
        <v>381732385.07000023</v>
      </c>
      <c r="I131" s="2">
        <v>466427458.4400001</v>
      </c>
    </row>
    <row r="132" spans="1:9" ht="12.75">
      <c r="A132" s="13" t="s">
        <v>198</v>
      </c>
      <c r="B132" s="17" t="s">
        <v>199</v>
      </c>
      <c r="C132" s="15">
        <v>4208401</v>
      </c>
      <c r="D132" s="16" t="s">
        <v>211</v>
      </c>
      <c r="E132" s="2">
        <v>47524478.65</v>
      </c>
      <c r="F132" s="2">
        <v>72349385.17999996</v>
      </c>
      <c r="G132" s="2">
        <v>80968670.25000003</v>
      </c>
      <c r="H132" s="2">
        <v>83331526.31</v>
      </c>
      <c r="I132" s="2">
        <v>94304164.80000006</v>
      </c>
    </row>
    <row r="133" spans="1:9" ht="12.75">
      <c r="A133" s="13" t="s">
        <v>56</v>
      </c>
      <c r="B133" s="14" t="s">
        <v>57</v>
      </c>
      <c r="C133" s="15">
        <v>4208450</v>
      </c>
      <c r="D133" s="16" t="s">
        <v>212</v>
      </c>
      <c r="E133" s="2">
        <v>45457283.939999975</v>
      </c>
      <c r="F133" s="2">
        <v>54420022.48000003</v>
      </c>
      <c r="G133" s="2">
        <v>66402958.169999994</v>
      </c>
      <c r="H133" s="2">
        <v>88820152.18999997</v>
      </c>
      <c r="I133" s="2">
        <v>102696247.79999995</v>
      </c>
    </row>
    <row r="134" spans="1:9" ht="12.75">
      <c r="A134" s="13" t="s">
        <v>35</v>
      </c>
      <c r="B134" s="14" t="s">
        <v>36</v>
      </c>
      <c r="C134" s="15">
        <v>4208500</v>
      </c>
      <c r="D134" s="16" t="s">
        <v>213</v>
      </c>
      <c r="E134" s="2">
        <v>96162804.74000002</v>
      </c>
      <c r="F134" s="2">
        <v>143673261.08999997</v>
      </c>
      <c r="G134" s="2">
        <v>157869195.57000002</v>
      </c>
      <c r="H134" s="2">
        <v>183231348.4400001</v>
      </c>
      <c r="I134" s="2">
        <v>199341885.32999992</v>
      </c>
    </row>
    <row r="135" spans="1:9" ht="12.75">
      <c r="A135" s="13" t="s">
        <v>23</v>
      </c>
      <c r="B135" s="14" t="s">
        <v>24</v>
      </c>
      <c r="C135" s="15">
        <v>4208609</v>
      </c>
      <c r="D135" s="16" t="s">
        <v>214</v>
      </c>
      <c r="E135" s="2">
        <v>8292672.73</v>
      </c>
      <c r="F135" s="2">
        <v>15232337.72</v>
      </c>
      <c r="G135" s="2">
        <v>15023513.85</v>
      </c>
      <c r="H135" s="2">
        <v>16881335.14</v>
      </c>
      <c r="I135" s="2">
        <v>19282768.480000004</v>
      </c>
    </row>
    <row r="136" spans="1:9" ht="12.75">
      <c r="A136" s="13" t="s">
        <v>59</v>
      </c>
      <c r="B136" s="14" t="s">
        <v>60</v>
      </c>
      <c r="C136" s="15">
        <v>4208708</v>
      </c>
      <c r="D136" s="16" t="s">
        <v>215</v>
      </c>
      <c r="E136" s="2">
        <v>30364225.240000002</v>
      </c>
      <c r="F136" s="2">
        <v>59592300.95</v>
      </c>
      <c r="G136" s="2">
        <v>59984989.089999996</v>
      </c>
      <c r="H136" s="2">
        <v>62577045.600000024</v>
      </c>
      <c r="I136" s="2">
        <v>68538522.68999998</v>
      </c>
    </row>
    <row r="137" spans="1:9" ht="12.75">
      <c r="A137" s="13" t="s">
        <v>130</v>
      </c>
      <c r="B137" s="14" t="s">
        <v>131</v>
      </c>
      <c r="C137" s="15">
        <v>4208807</v>
      </c>
      <c r="D137" s="16" t="s">
        <v>216</v>
      </c>
      <c r="E137" s="2">
        <v>35142298.499999985</v>
      </c>
      <c r="F137" s="2">
        <v>46920464.85</v>
      </c>
      <c r="G137" s="2">
        <v>50949093.949999966</v>
      </c>
      <c r="H137" s="2">
        <v>65717434.03999997</v>
      </c>
      <c r="I137" s="2">
        <v>93877217.04000005</v>
      </c>
    </row>
    <row r="138" spans="1:9" ht="12.75">
      <c r="A138" s="13" t="s">
        <v>147</v>
      </c>
      <c r="B138" s="14" t="s">
        <v>148</v>
      </c>
      <c r="C138" s="15">
        <v>4208906</v>
      </c>
      <c r="D138" s="16" t="s">
        <v>217</v>
      </c>
      <c r="E138" s="2">
        <v>649997593.0300012</v>
      </c>
      <c r="F138" s="2">
        <v>869018410.1300004</v>
      </c>
      <c r="G138" s="2">
        <v>960866367.4299966</v>
      </c>
      <c r="H138" s="2">
        <v>1124711674.5399997</v>
      </c>
      <c r="I138" s="2">
        <v>1320339138.83</v>
      </c>
    </row>
    <row r="139" spans="1:9" ht="12.75">
      <c r="A139" s="13" t="s">
        <v>166</v>
      </c>
      <c r="B139" s="17" t="s">
        <v>167</v>
      </c>
      <c r="C139" s="15">
        <v>4208955</v>
      </c>
      <c r="D139" s="16" t="s">
        <v>218</v>
      </c>
      <c r="E139" s="2">
        <v>1601359.5</v>
      </c>
      <c r="F139" s="2">
        <v>2706002.23</v>
      </c>
      <c r="G139" s="2">
        <v>2831771.63</v>
      </c>
      <c r="H139" s="2">
        <v>2912150.6</v>
      </c>
      <c r="I139" s="2">
        <v>3354754.82</v>
      </c>
    </row>
    <row r="140" spans="1:9" ht="12.75">
      <c r="A140" s="13" t="s">
        <v>23</v>
      </c>
      <c r="B140" s="14" t="s">
        <v>24</v>
      </c>
      <c r="C140" s="15">
        <v>4209003</v>
      </c>
      <c r="D140" s="16" t="s">
        <v>219</v>
      </c>
      <c r="E140" s="2">
        <v>193340884.7999999</v>
      </c>
      <c r="F140" s="2">
        <v>256520135.95000014</v>
      </c>
      <c r="G140" s="2">
        <v>256232003.75999978</v>
      </c>
      <c r="H140" s="2">
        <v>285546480.9300002</v>
      </c>
      <c r="I140" s="2">
        <v>320166462.70999986</v>
      </c>
    </row>
    <row r="141" spans="1:9" ht="12.75">
      <c r="A141" s="13" t="s">
        <v>56</v>
      </c>
      <c r="B141" s="14" t="s">
        <v>57</v>
      </c>
      <c r="C141" s="15">
        <v>4209102</v>
      </c>
      <c r="D141" s="16" t="s">
        <v>220</v>
      </c>
      <c r="E141" s="2">
        <v>2622042268.7299953</v>
      </c>
      <c r="F141" s="2">
        <v>3437699626.110007</v>
      </c>
      <c r="G141" s="2">
        <v>3794382256.000007</v>
      </c>
      <c r="H141" s="2">
        <v>4536476715.409992</v>
      </c>
      <c r="I141" s="2">
        <v>5152529282.300033</v>
      </c>
    </row>
    <row r="142" spans="1:9" ht="12.75">
      <c r="A142" s="13" t="s">
        <v>50</v>
      </c>
      <c r="B142" s="14" t="s">
        <v>51</v>
      </c>
      <c r="C142" s="15">
        <v>4209151</v>
      </c>
      <c r="D142" s="16" t="s">
        <v>221</v>
      </c>
      <c r="E142" s="2">
        <v>10091728.990000002</v>
      </c>
      <c r="F142" s="2">
        <v>13879190.840000002</v>
      </c>
      <c r="G142" s="2">
        <v>13120652.229999995</v>
      </c>
      <c r="H142" s="2">
        <v>17670541.080000006</v>
      </c>
      <c r="I142" s="2">
        <v>19040709.21</v>
      </c>
    </row>
    <row r="143" spans="1:9" ht="12.75">
      <c r="A143" s="13" t="s">
        <v>122</v>
      </c>
      <c r="B143" s="17" t="s">
        <v>123</v>
      </c>
      <c r="C143" s="15">
        <v>4209177</v>
      </c>
      <c r="D143" s="16" t="s">
        <v>222</v>
      </c>
      <c r="E143" s="2">
        <v>4027373.28</v>
      </c>
      <c r="F143" s="2">
        <v>6531840.889999999</v>
      </c>
      <c r="G143" s="2">
        <v>5324178.46</v>
      </c>
      <c r="H143" s="2">
        <v>6318970.41</v>
      </c>
      <c r="I143" s="2">
        <v>10598938.480000002</v>
      </c>
    </row>
    <row r="144" spans="1:9" ht="12.75">
      <c r="A144" s="13" t="s">
        <v>23</v>
      </c>
      <c r="B144" s="14" t="s">
        <v>24</v>
      </c>
      <c r="C144" s="15">
        <v>4209201</v>
      </c>
      <c r="D144" s="16" t="s">
        <v>223</v>
      </c>
      <c r="E144" s="2">
        <v>5801258.690000001</v>
      </c>
      <c r="F144" s="2">
        <v>7864043.610000001</v>
      </c>
      <c r="G144" s="2">
        <v>7681774.700000001</v>
      </c>
      <c r="H144" s="2">
        <v>7917414.84</v>
      </c>
      <c r="I144" s="2">
        <v>10813912.999999998</v>
      </c>
    </row>
    <row r="145" spans="1:9" ht="12.75">
      <c r="A145" s="13" t="s">
        <v>45</v>
      </c>
      <c r="B145" s="14" t="s">
        <v>46</v>
      </c>
      <c r="C145" s="15">
        <v>4209300</v>
      </c>
      <c r="D145" s="16" t="s">
        <v>224</v>
      </c>
      <c r="E145" s="2">
        <v>638561281.130001</v>
      </c>
      <c r="F145" s="2">
        <v>845963100.8499988</v>
      </c>
      <c r="G145" s="2">
        <v>922450960.2599998</v>
      </c>
      <c r="H145" s="2">
        <v>1095981706.0800002</v>
      </c>
      <c r="I145" s="2">
        <v>1256592459.099999</v>
      </c>
    </row>
    <row r="146" spans="1:9" ht="12.75">
      <c r="A146" s="13" t="s">
        <v>173</v>
      </c>
      <c r="B146" s="14" t="s">
        <v>174</v>
      </c>
      <c r="C146" s="15">
        <v>4209409</v>
      </c>
      <c r="D146" s="16" t="s">
        <v>225</v>
      </c>
      <c r="E146" s="2">
        <v>119052704.69000001</v>
      </c>
      <c r="F146" s="2">
        <v>150405815.89999995</v>
      </c>
      <c r="G146" s="2">
        <v>168746359.87000012</v>
      </c>
      <c r="H146" s="2">
        <v>185087405.85</v>
      </c>
      <c r="I146" s="2">
        <v>222125211.76999983</v>
      </c>
    </row>
    <row r="147" spans="1:9" ht="12.75">
      <c r="A147" s="13" t="s">
        <v>16</v>
      </c>
      <c r="B147" s="14" t="s">
        <v>17</v>
      </c>
      <c r="C147" s="15">
        <v>4209458</v>
      </c>
      <c r="D147" s="16" t="s">
        <v>226</v>
      </c>
      <c r="E147" s="2">
        <v>1159741.63</v>
      </c>
      <c r="F147" s="2">
        <v>2063239.07</v>
      </c>
      <c r="G147" s="2">
        <v>2384087.94</v>
      </c>
      <c r="H147" s="2">
        <v>2832638.83</v>
      </c>
      <c r="I147" s="2">
        <v>3231179.34</v>
      </c>
    </row>
    <row r="148" spans="1:9" ht="12.75">
      <c r="A148" s="13" t="s">
        <v>19</v>
      </c>
      <c r="B148" s="17" t="s">
        <v>20</v>
      </c>
      <c r="C148" s="15">
        <v>4209508</v>
      </c>
      <c r="D148" s="16" t="s">
        <v>227</v>
      </c>
      <c r="E148" s="2">
        <v>20068108.130000003</v>
      </c>
      <c r="F148" s="2">
        <v>26431508.16</v>
      </c>
      <c r="G148" s="2">
        <v>28530167.889999997</v>
      </c>
      <c r="H148" s="2">
        <v>37331133.89000001</v>
      </c>
      <c r="I148" s="2">
        <v>44778725.149999976</v>
      </c>
    </row>
    <row r="149" spans="1:9" ht="12.75">
      <c r="A149" s="13" t="s">
        <v>139</v>
      </c>
      <c r="B149" s="14" t="s">
        <v>140</v>
      </c>
      <c r="C149" s="15">
        <v>4209607</v>
      </c>
      <c r="D149" s="16" t="s">
        <v>228</v>
      </c>
      <c r="E149" s="2">
        <v>21246247.099999998</v>
      </c>
      <c r="F149" s="2">
        <v>33547001.930000007</v>
      </c>
      <c r="G149" s="2">
        <v>41722055.009999976</v>
      </c>
      <c r="H149" s="2">
        <v>54785441.190000005</v>
      </c>
      <c r="I149" s="2">
        <v>59823081.25999995</v>
      </c>
    </row>
    <row r="150" spans="1:9" ht="12.75">
      <c r="A150" s="13" t="s">
        <v>112</v>
      </c>
      <c r="B150" s="14" t="s">
        <v>113</v>
      </c>
      <c r="C150" s="15">
        <v>4209706</v>
      </c>
      <c r="D150" s="16" t="s">
        <v>229</v>
      </c>
      <c r="E150" s="2">
        <v>15059919.799999999</v>
      </c>
      <c r="F150" s="2">
        <v>19967253.989999995</v>
      </c>
      <c r="G150" s="2">
        <v>21515762.330000006</v>
      </c>
      <c r="H150" s="2">
        <v>24554403.889999993</v>
      </c>
      <c r="I150" s="2">
        <v>29582784.299999997</v>
      </c>
    </row>
    <row r="151" spans="1:9" ht="12.75">
      <c r="A151" s="13" t="s">
        <v>35</v>
      </c>
      <c r="B151" s="14" t="s">
        <v>36</v>
      </c>
      <c r="C151" s="15">
        <v>4209805</v>
      </c>
      <c r="D151" s="16" t="s">
        <v>230</v>
      </c>
      <c r="E151" s="2">
        <v>5072561.15</v>
      </c>
      <c r="F151" s="2">
        <v>7158945.419999999</v>
      </c>
      <c r="G151" s="2">
        <v>8056260.760000001</v>
      </c>
      <c r="H151" s="2">
        <v>9084932.189999998</v>
      </c>
      <c r="I151" s="2">
        <v>9822988.86</v>
      </c>
    </row>
    <row r="152" spans="1:9" ht="12.75">
      <c r="A152" s="13" t="s">
        <v>53</v>
      </c>
      <c r="B152" s="14" t="s">
        <v>54</v>
      </c>
      <c r="C152" s="15">
        <v>4209854</v>
      </c>
      <c r="D152" s="16" t="s">
        <v>231</v>
      </c>
      <c r="E152" s="2">
        <v>12510417.559999999</v>
      </c>
      <c r="F152" s="2">
        <v>16528875.940000005</v>
      </c>
      <c r="G152" s="2">
        <v>17827834.950000003</v>
      </c>
      <c r="H152" s="2">
        <v>23568845.730000004</v>
      </c>
      <c r="I152" s="2">
        <v>28819798.94</v>
      </c>
    </row>
    <row r="153" spans="1:9" ht="12.75">
      <c r="A153" s="13" t="s">
        <v>50</v>
      </c>
      <c r="B153" s="14" t="s">
        <v>51</v>
      </c>
      <c r="C153" s="15">
        <v>4209904</v>
      </c>
      <c r="D153" s="16" t="s">
        <v>232</v>
      </c>
      <c r="E153" s="2">
        <v>39226754.68999999</v>
      </c>
      <c r="F153" s="2">
        <v>55456078.97</v>
      </c>
      <c r="G153" s="2">
        <v>60640756.19</v>
      </c>
      <c r="H153" s="2">
        <v>74200037.72999997</v>
      </c>
      <c r="I153" s="2">
        <v>89058856.09000003</v>
      </c>
    </row>
    <row r="154" spans="1:9" ht="12.75">
      <c r="A154" s="13" t="s">
        <v>92</v>
      </c>
      <c r="B154" s="14" t="s">
        <v>93</v>
      </c>
      <c r="C154" s="15">
        <v>4210001</v>
      </c>
      <c r="D154" s="16" t="s">
        <v>233</v>
      </c>
      <c r="E154" s="2">
        <v>30175585.740000017</v>
      </c>
      <c r="F154" s="2">
        <v>40211703.489999995</v>
      </c>
      <c r="G154" s="2">
        <v>46671962.480000004</v>
      </c>
      <c r="H154" s="2">
        <v>67635842.70999998</v>
      </c>
      <c r="I154" s="2">
        <v>93163121.27999999</v>
      </c>
    </row>
    <row r="155" spans="1:9" ht="12.75">
      <c r="A155" s="13" t="s">
        <v>23</v>
      </c>
      <c r="B155" s="14" t="s">
        <v>24</v>
      </c>
      <c r="C155" s="15">
        <v>4210035</v>
      </c>
      <c r="D155" s="16" t="s">
        <v>234</v>
      </c>
      <c r="E155" s="2">
        <v>11449820.96</v>
      </c>
      <c r="F155" s="2">
        <v>17697840.71</v>
      </c>
      <c r="G155" s="2">
        <v>20354241.85</v>
      </c>
      <c r="H155" s="2">
        <v>22735640.06000001</v>
      </c>
      <c r="I155" s="2">
        <v>27539371.000000007</v>
      </c>
    </row>
    <row r="156" spans="1:9" ht="12.75">
      <c r="A156" s="13" t="s">
        <v>112</v>
      </c>
      <c r="B156" s="14" t="s">
        <v>113</v>
      </c>
      <c r="C156" s="15">
        <v>4210050</v>
      </c>
      <c r="D156" s="16" t="s">
        <v>235</v>
      </c>
      <c r="E156" s="2">
        <v>3879829.17</v>
      </c>
      <c r="F156" s="2">
        <v>4223896.42</v>
      </c>
      <c r="G156" s="2">
        <v>3441528.57</v>
      </c>
      <c r="H156" s="2">
        <v>3546715.57</v>
      </c>
      <c r="I156" s="2">
        <v>3155582.33</v>
      </c>
    </row>
    <row r="157" spans="1:9" ht="12.75">
      <c r="A157" s="13" t="s">
        <v>118</v>
      </c>
      <c r="B157" s="14" t="s">
        <v>119</v>
      </c>
      <c r="C157" s="15">
        <v>4210100</v>
      </c>
      <c r="D157" s="16" t="s">
        <v>236</v>
      </c>
      <c r="E157" s="2">
        <v>258681831.16999966</v>
      </c>
      <c r="F157" s="2">
        <v>332345728.67000014</v>
      </c>
      <c r="G157" s="2">
        <v>348615423.74000007</v>
      </c>
      <c r="H157" s="2">
        <v>372088975.02000004</v>
      </c>
      <c r="I157" s="2">
        <v>407072993.2299999</v>
      </c>
    </row>
    <row r="158" spans="1:9" ht="12.75">
      <c r="A158" s="13" t="s">
        <v>105</v>
      </c>
      <c r="B158" s="14" t="s">
        <v>106</v>
      </c>
      <c r="C158" s="15">
        <v>4210209</v>
      </c>
      <c r="D158" s="16" t="s">
        <v>237</v>
      </c>
      <c r="E158" s="2">
        <v>3296852.2</v>
      </c>
      <c r="F158" s="2">
        <v>5332473.19</v>
      </c>
      <c r="G158" s="2">
        <v>6459106.499999999</v>
      </c>
      <c r="H158" s="2">
        <v>7378438.620000002</v>
      </c>
      <c r="I158" s="2">
        <v>7421985.41</v>
      </c>
    </row>
    <row r="159" spans="1:9" ht="12.75">
      <c r="A159" s="13" t="s">
        <v>86</v>
      </c>
      <c r="B159" s="14" t="s">
        <v>87</v>
      </c>
      <c r="C159" s="15">
        <v>4210308</v>
      </c>
      <c r="D159" s="16" t="s">
        <v>238</v>
      </c>
      <c r="E159" s="2">
        <v>5685726.520000001</v>
      </c>
      <c r="F159" s="2">
        <v>8900832.070000002</v>
      </c>
      <c r="G159" s="2">
        <v>12581705.930000003</v>
      </c>
      <c r="H159" s="2">
        <v>16062732.919999996</v>
      </c>
      <c r="I159" s="2">
        <v>17451188.939999998</v>
      </c>
    </row>
    <row r="160" spans="1:9" ht="12.75">
      <c r="A160" s="13" t="s">
        <v>59</v>
      </c>
      <c r="B160" s="14" t="s">
        <v>60</v>
      </c>
      <c r="C160" s="15">
        <v>4210407</v>
      </c>
      <c r="D160" s="16" t="s">
        <v>239</v>
      </c>
      <c r="E160" s="2">
        <v>39680786.56</v>
      </c>
      <c r="F160" s="2">
        <v>51272403.03999999</v>
      </c>
      <c r="G160" s="2">
        <v>53647564.36</v>
      </c>
      <c r="H160" s="2">
        <v>62237637.11</v>
      </c>
      <c r="I160" s="2">
        <v>76612905.49999997</v>
      </c>
    </row>
    <row r="161" spans="1:9" ht="12.75">
      <c r="A161" s="13" t="s">
        <v>100</v>
      </c>
      <c r="B161" s="17" t="s">
        <v>101</v>
      </c>
      <c r="C161" s="15">
        <v>4210506</v>
      </c>
      <c r="D161" s="16" t="s">
        <v>240</v>
      </c>
      <c r="E161" s="2">
        <v>63606763.57999995</v>
      </c>
      <c r="F161" s="2">
        <v>97123907.84999996</v>
      </c>
      <c r="G161" s="2">
        <v>113979824.5400001</v>
      </c>
      <c r="H161" s="2">
        <v>139357505.93999994</v>
      </c>
      <c r="I161" s="2">
        <v>163187141.50000003</v>
      </c>
    </row>
    <row r="162" spans="1:9" ht="12.75">
      <c r="A162" s="13" t="s">
        <v>16</v>
      </c>
      <c r="B162" s="14" t="s">
        <v>17</v>
      </c>
      <c r="C162" s="15">
        <v>4210555</v>
      </c>
      <c r="D162" s="16" t="s">
        <v>241</v>
      </c>
      <c r="E162" s="2">
        <v>2122992.75</v>
      </c>
      <c r="F162" s="2">
        <v>2131843.97</v>
      </c>
      <c r="G162" s="2">
        <v>2917249.26</v>
      </c>
      <c r="H162" s="2">
        <v>3279023.09</v>
      </c>
      <c r="I162" s="2">
        <v>3558078.47</v>
      </c>
    </row>
    <row r="163" spans="1:9" ht="12.75">
      <c r="A163" s="13" t="s">
        <v>147</v>
      </c>
      <c r="B163" s="14" t="s">
        <v>148</v>
      </c>
      <c r="C163" s="15">
        <v>4210605</v>
      </c>
      <c r="D163" s="16" t="s">
        <v>242</v>
      </c>
      <c r="E163" s="2">
        <v>46623522.9</v>
      </c>
      <c r="F163" s="2">
        <v>62025861.480000004</v>
      </c>
      <c r="G163" s="2">
        <v>71028908.18</v>
      </c>
      <c r="H163" s="2">
        <v>83045601.5</v>
      </c>
      <c r="I163" s="2">
        <v>98315098.88999999</v>
      </c>
    </row>
    <row r="164" spans="1:9" ht="12.75">
      <c r="A164" s="13" t="s">
        <v>112</v>
      </c>
      <c r="B164" s="14" t="s">
        <v>113</v>
      </c>
      <c r="C164" s="15">
        <v>4210704</v>
      </c>
      <c r="D164" s="16" t="s">
        <v>243</v>
      </c>
      <c r="E164" s="2">
        <v>2145196.15</v>
      </c>
      <c r="F164" s="2">
        <v>4592090.73</v>
      </c>
      <c r="G164" s="2">
        <v>4017675.99</v>
      </c>
      <c r="H164" s="2">
        <v>4703261.83</v>
      </c>
      <c r="I164" s="2">
        <v>5242903.29</v>
      </c>
    </row>
    <row r="165" spans="1:9" ht="12.75">
      <c r="A165" s="13" t="s">
        <v>59</v>
      </c>
      <c r="B165" s="14" t="s">
        <v>60</v>
      </c>
      <c r="C165" s="15">
        <v>4210803</v>
      </c>
      <c r="D165" s="16" t="s">
        <v>244</v>
      </c>
      <c r="E165" s="2">
        <v>18685634.69</v>
      </c>
      <c r="F165" s="2">
        <v>25808690.530000005</v>
      </c>
      <c r="G165" s="2">
        <v>31947890.179999996</v>
      </c>
      <c r="H165" s="2">
        <v>34842275.67</v>
      </c>
      <c r="I165" s="2">
        <v>36369901.160000004</v>
      </c>
    </row>
    <row r="166" spans="1:9" ht="12.75">
      <c r="A166" s="13" t="s">
        <v>245</v>
      </c>
      <c r="B166" s="17" t="s">
        <v>246</v>
      </c>
      <c r="C166" s="15">
        <v>4210852</v>
      </c>
      <c r="D166" s="16" t="s">
        <v>247</v>
      </c>
      <c r="E166" s="2">
        <v>2692093.45</v>
      </c>
      <c r="F166" s="2">
        <v>5691281.770000001</v>
      </c>
      <c r="G166" s="2">
        <v>5487379.35</v>
      </c>
      <c r="H166" s="2">
        <v>6191700.359999999</v>
      </c>
      <c r="I166" s="2">
        <v>5529865.02</v>
      </c>
    </row>
    <row r="167" spans="1:9" ht="12.75">
      <c r="A167" s="13" t="s">
        <v>100</v>
      </c>
      <c r="B167" s="17" t="s">
        <v>101</v>
      </c>
      <c r="C167" s="15">
        <v>4210902</v>
      </c>
      <c r="D167" s="16" t="s">
        <v>248</v>
      </c>
      <c r="E167" s="2">
        <v>5532562.999999999</v>
      </c>
      <c r="F167" s="2">
        <v>9408250.380000003</v>
      </c>
      <c r="G167" s="2">
        <v>11272302.499999996</v>
      </c>
      <c r="H167" s="2">
        <v>14860790.409999998</v>
      </c>
      <c r="I167" s="2">
        <v>17368006.640000004</v>
      </c>
    </row>
    <row r="168" spans="1:9" ht="12.75">
      <c r="A168" s="13" t="s">
        <v>26</v>
      </c>
      <c r="B168" s="14" t="s">
        <v>27</v>
      </c>
      <c r="C168" s="15">
        <v>4211009</v>
      </c>
      <c r="D168" s="16" t="s">
        <v>249</v>
      </c>
      <c r="E168" s="2">
        <v>10951601.800000003</v>
      </c>
      <c r="F168" s="2">
        <v>23637876.010000005</v>
      </c>
      <c r="G168" s="2">
        <v>28201023.989999995</v>
      </c>
      <c r="H168" s="2">
        <v>37696000.669999994</v>
      </c>
      <c r="I168" s="2">
        <v>44179564.99000002</v>
      </c>
    </row>
    <row r="169" spans="1:9" ht="12.75">
      <c r="A169" s="13" t="s">
        <v>13</v>
      </c>
      <c r="B169" s="14" t="s">
        <v>14</v>
      </c>
      <c r="C169" s="15">
        <v>4211058</v>
      </c>
      <c r="D169" s="16" t="s">
        <v>250</v>
      </c>
      <c r="E169" s="2">
        <v>14709956.56</v>
      </c>
      <c r="F169" s="2">
        <v>20544219.1</v>
      </c>
      <c r="G169" s="2">
        <v>22155319.740000002</v>
      </c>
      <c r="H169" s="2">
        <v>24892522.28</v>
      </c>
      <c r="I169" s="2">
        <v>29333343.230000008</v>
      </c>
    </row>
    <row r="170" spans="1:9" ht="12.75">
      <c r="A170" s="13" t="s">
        <v>118</v>
      </c>
      <c r="B170" s="14" t="s">
        <v>119</v>
      </c>
      <c r="C170" s="15">
        <v>4211108</v>
      </c>
      <c r="D170" s="16" t="s">
        <v>251</v>
      </c>
      <c r="E170" s="2">
        <v>35344523.85000001</v>
      </c>
      <c r="F170" s="2">
        <v>48129280.730000004</v>
      </c>
      <c r="G170" s="2">
        <v>56062818.51999999</v>
      </c>
      <c r="H170" s="2">
        <v>69102602.15</v>
      </c>
      <c r="I170" s="2">
        <v>64943771.919999994</v>
      </c>
    </row>
    <row r="171" spans="1:9" ht="12.75">
      <c r="A171" s="13" t="s">
        <v>139</v>
      </c>
      <c r="B171" s="14" t="s">
        <v>140</v>
      </c>
      <c r="C171" s="15">
        <v>4211207</v>
      </c>
      <c r="D171" s="16" t="s">
        <v>252</v>
      </c>
      <c r="E171" s="2">
        <v>40179787.930000015</v>
      </c>
      <c r="F171" s="2">
        <v>57319020.69</v>
      </c>
      <c r="G171" s="2">
        <v>63517957.10999996</v>
      </c>
      <c r="H171" s="2">
        <v>82000547.46999995</v>
      </c>
      <c r="I171" s="2">
        <v>92703931.18999994</v>
      </c>
    </row>
    <row r="172" spans="1:9" ht="12.75">
      <c r="A172" s="13" t="s">
        <v>59</v>
      </c>
      <c r="B172" s="14" t="s">
        <v>60</v>
      </c>
      <c r="C172" s="15">
        <v>4211256</v>
      </c>
      <c r="D172" s="16" t="s">
        <v>253</v>
      </c>
      <c r="E172" s="2">
        <v>2254962.52</v>
      </c>
      <c r="F172" s="2">
        <v>3803037.66</v>
      </c>
      <c r="G172" s="2">
        <v>4961529.22</v>
      </c>
      <c r="H172" s="2">
        <v>5993786.47</v>
      </c>
      <c r="I172" s="2">
        <v>8075261.640000001</v>
      </c>
    </row>
    <row r="173" spans="1:9" ht="12.75">
      <c r="A173" s="13" t="s">
        <v>76</v>
      </c>
      <c r="B173" s="14" t="s">
        <v>77</v>
      </c>
      <c r="C173" s="15">
        <v>4211306</v>
      </c>
      <c r="D173" s="16" t="s">
        <v>254</v>
      </c>
      <c r="E173" s="2">
        <v>147265098.89000022</v>
      </c>
      <c r="F173" s="2">
        <v>205314132.18999997</v>
      </c>
      <c r="G173" s="2">
        <v>243755336.41000012</v>
      </c>
      <c r="H173" s="2">
        <v>295370619.0900002</v>
      </c>
      <c r="I173" s="2">
        <v>349956166.97999996</v>
      </c>
    </row>
    <row r="174" spans="1:9" ht="12.75">
      <c r="A174" s="13" t="s">
        <v>29</v>
      </c>
      <c r="B174" s="14" t="s">
        <v>30</v>
      </c>
      <c r="C174" s="15">
        <v>4211405</v>
      </c>
      <c r="D174" s="16" t="s">
        <v>255</v>
      </c>
      <c r="E174" s="2">
        <v>10098997.619999995</v>
      </c>
      <c r="F174" s="2">
        <v>14241032.800000003</v>
      </c>
      <c r="G174" s="2">
        <v>18581545.820000004</v>
      </c>
      <c r="H174" s="2">
        <v>17104988.529999994</v>
      </c>
      <c r="I174" s="2">
        <v>21888747.199999996</v>
      </c>
    </row>
    <row r="175" spans="1:9" ht="12.75">
      <c r="A175" s="13" t="s">
        <v>29</v>
      </c>
      <c r="B175" s="14" t="s">
        <v>30</v>
      </c>
      <c r="C175" s="15">
        <v>4211454</v>
      </c>
      <c r="D175" s="16" t="s">
        <v>256</v>
      </c>
      <c r="E175" s="2">
        <v>3200331.23</v>
      </c>
      <c r="F175" s="2">
        <v>5994100.970000003</v>
      </c>
      <c r="G175" s="2">
        <v>5640277.249999997</v>
      </c>
      <c r="H175" s="2">
        <v>6019772.019999999</v>
      </c>
      <c r="I175" s="2">
        <v>9145941.269999998</v>
      </c>
    </row>
    <row r="176" spans="1:9" ht="12.75">
      <c r="A176" s="13" t="s">
        <v>105</v>
      </c>
      <c r="B176" s="14" t="s">
        <v>106</v>
      </c>
      <c r="C176" s="15">
        <v>4211504</v>
      </c>
      <c r="D176" s="16" t="s">
        <v>257</v>
      </c>
      <c r="E176" s="2">
        <v>39827609.87999999</v>
      </c>
      <c r="F176" s="2">
        <v>56835052.81</v>
      </c>
      <c r="G176" s="2">
        <v>59082308.149999976</v>
      </c>
      <c r="H176" s="2">
        <v>65609901.330000006</v>
      </c>
      <c r="I176" s="2">
        <v>76366615.89999996</v>
      </c>
    </row>
    <row r="177" spans="1:9" ht="12.75">
      <c r="A177" s="13" t="s">
        <v>139</v>
      </c>
      <c r="B177" s="14" t="s">
        <v>140</v>
      </c>
      <c r="C177" s="15">
        <v>4211603</v>
      </c>
      <c r="D177" s="16" t="s">
        <v>258</v>
      </c>
      <c r="E177" s="2">
        <v>45030907.4</v>
      </c>
      <c r="F177" s="2">
        <v>49314294.790000044</v>
      </c>
      <c r="G177" s="2">
        <v>46408790.349999994</v>
      </c>
      <c r="H177" s="2">
        <v>58583512.809999995</v>
      </c>
      <c r="I177" s="2">
        <v>66856604.86999995</v>
      </c>
    </row>
    <row r="178" spans="1:9" ht="12.75">
      <c r="A178" s="13" t="s">
        <v>122</v>
      </c>
      <c r="B178" s="17" t="s">
        <v>123</v>
      </c>
      <c r="C178" s="15">
        <v>4211652</v>
      </c>
      <c r="D178" s="16" t="s">
        <v>259</v>
      </c>
      <c r="E178" s="2">
        <v>3159267.74</v>
      </c>
      <c r="F178" s="2">
        <v>4321062.5</v>
      </c>
      <c r="G178" s="2">
        <v>4492565.17</v>
      </c>
      <c r="H178" s="2">
        <v>5821525.710000001</v>
      </c>
      <c r="I178" s="2">
        <v>5680670.63</v>
      </c>
    </row>
    <row r="179" spans="1:9" ht="12.75">
      <c r="A179" s="13" t="s">
        <v>139</v>
      </c>
      <c r="B179" s="14" t="s">
        <v>140</v>
      </c>
      <c r="C179" s="15">
        <v>4211702</v>
      </c>
      <c r="D179" s="16" t="s">
        <v>260</v>
      </c>
      <c r="E179" s="2">
        <v>54668924.640000045</v>
      </c>
      <c r="F179" s="2">
        <v>87481323.34000008</v>
      </c>
      <c r="G179" s="2">
        <v>103775413.32000007</v>
      </c>
      <c r="H179" s="2">
        <v>128640282.00000006</v>
      </c>
      <c r="I179" s="2">
        <v>169892658.30000004</v>
      </c>
    </row>
    <row r="180" spans="1:9" ht="12.75">
      <c r="A180" s="13" t="s">
        <v>45</v>
      </c>
      <c r="B180" s="14" t="s">
        <v>46</v>
      </c>
      <c r="C180" s="15">
        <v>4211751</v>
      </c>
      <c r="D180" s="16" t="s">
        <v>261</v>
      </c>
      <c r="E180" s="2">
        <v>52746093.43999999</v>
      </c>
      <c r="F180" s="2">
        <v>73754292.81999995</v>
      </c>
      <c r="G180" s="2">
        <v>85591196.18000008</v>
      </c>
      <c r="H180" s="2">
        <v>104750979.11999999</v>
      </c>
      <c r="I180" s="2">
        <v>112160525.24999993</v>
      </c>
    </row>
    <row r="181" spans="1:9" ht="12.75">
      <c r="A181" s="13" t="s">
        <v>23</v>
      </c>
      <c r="B181" s="14" t="s">
        <v>24</v>
      </c>
      <c r="C181" s="15">
        <v>4211801</v>
      </c>
      <c r="D181" s="16" t="s">
        <v>262</v>
      </c>
      <c r="E181" s="2">
        <v>16826223.939999994</v>
      </c>
      <c r="F181" s="2">
        <v>23216834.269999996</v>
      </c>
      <c r="G181" s="2">
        <v>25805754.70999999</v>
      </c>
      <c r="H181" s="2">
        <v>31938966.640000004</v>
      </c>
      <c r="I181" s="2">
        <v>38854019.25</v>
      </c>
    </row>
    <row r="182" spans="1:9" ht="12.75">
      <c r="A182" s="13" t="s">
        <v>16</v>
      </c>
      <c r="B182" s="14" t="s">
        <v>17</v>
      </c>
      <c r="C182" s="15">
        <v>4211850</v>
      </c>
      <c r="D182" s="16" t="s">
        <v>263</v>
      </c>
      <c r="E182" s="2">
        <v>2153951.37</v>
      </c>
      <c r="F182" s="2">
        <v>2712506.71</v>
      </c>
      <c r="G182" s="2">
        <v>2858250.9</v>
      </c>
      <c r="H182" s="2">
        <v>3966403.31</v>
      </c>
      <c r="I182" s="2">
        <v>4766717.42</v>
      </c>
    </row>
    <row r="183" spans="1:9" ht="12.75">
      <c r="A183" s="13" t="s">
        <v>53</v>
      </c>
      <c r="B183" s="14" t="s">
        <v>54</v>
      </c>
      <c r="C183" s="15">
        <v>4211876</v>
      </c>
      <c r="D183" s="16" t="s">
        <v>264</v>
      </c>
      <c r="E183" s="2">
        <v>2319117.85</v>
      </c>
      <c r="F183" s="2">
        <v>3143013.19</v>
      </c>
      <c r="G183" s="2">
        <v>3472261.75</v>
      </c>
      <c r="H183" s="2">
        <v>4456179.16</v>
      </c>
      <c r="I183" s="2">
        <v>5187895.82</v>
      </c>
    </row>
    <row r="184" spans="1:9" ht="12.75">
      <c r="A184" s="13" t="s">
        <v>45</v>
      </c>
      <c r="B184" s="14" t="s">
        <v>46</v>
      </c>
      <c r="C184" s="15">
        <v>4211892</v>
      </c>
      <c r="D184" s="16" t="s">
        <v>265</v>
      </c>
      <c r="E184" s="2">
        <v>1711494.2</v>
      </c>
      <c r="F184" s="2">
        <v>2305524.07</v>
      </c>
      <c r="G184" s="2">
        <v>2238153.07</v>
      </c>
      <c r="H184" s="2">
        <v>1905804.69</v>
      </c>
      <c r="I184" s="2">
        <v>2961807.62</v>
      </c>
    </row>
    <row r="185" spans="1:9" ht="12.75">
      <c r="A185" s="13" t="s">
        <v>32</v>
      </c>
      <c r="B185" s="14" t="s">
        <v>33</v>
      </c>
      <c r="C185" s="15">
        <v>4211900</v>
      </c>
      <c r="D185" s="16" t="s">
        <v>266</v>
      </c>
      <c r="E185" s="2">
        <v>362960295.049999</v>
      </c>
      <c r="F185" s="2">
        <v>503169930.22000045</v>
      </c>
      <c r="G185" s="2">
        <v>567053984.4899992</v>
      </c>
      <c r="H185" s="2">
        <v>822382320.1799989</v>
      </c>
      <c r="I185" s="2">
        <v>1124873481.9600003</v>
      </c>
    </row>
    <row r="186" spans="1:9" ht="12.75">
      <c r="A186" s="13" t="s">
        <v>41</v>
      </c>
      <c r="B186" s="17" t="s">
        <v>42</v>
      </c>
      <c r="C186" s="15">
        <v>4212007</v>
      </c>
      <c r="D186" s="16" t="s">
        <v>267</v>
      </c>
      <c r="E186" s="2">
        <v>19530879.370000012</v>
      </c>
      <c r="F186" s="2">
        <v>28290781.619999997</v>
      </c>
      <c r="G186" s="2">
        <v>29286330.510000005</v>
      </c>
      <c r="H186" s="2">
        <v>33225663.049999993</v>
      </c>
      <c r="I186" s="2">
        <v>48911163.98</v>
      </c>
    </row>
    <row r="187" spans="1:9" ht="12.75">
      <c r="A187" s="13" t="s">
        <v>45</v>
      </c>
      <c r="B187" s="14" t="s">
        <v>46</v>
      </c>
      <c r="C187" s="15">
        <v>4212056</v>
      </c>
      <c r="D187" s="16" t="s">
        <v>268</v>
      </c>
      <c r="E187" s="2">
        <v>1579954.3</v>
      </c>
      <c r="F187" s="2">
        <v>1708895.84</v>
      </c>
      <c r="G187" s="2">
        <v>1962066.16</v>
      </c>
      <c r="H187" s="2">
        <v>3016823.45</v>
      </c>
      <c r="I187" s="2">
        <v>5441463.819999999</v>
      </c>
    </row>
    <row r="188" spans="1:9" ht="12.75">
      <c r="A188" s="13" t="s">
        <v>26</v>
      </c>
      <c r="B188" s="14" t="s">
        <v>27</v>
      </c>
      <c r="C188" s="15">
        <v>4212106</v>
      </c>
      <c r="D188" s="16" t="s">
        <v>269</v>
      </c>
      <c r="E188" s="2">
        <v>34893093.41000001</v>
      </c>
      <c r="F188" s="2">
        <v>55287342.75999999</v>
      </c>
      <c r="G188" s="2">
        <v>58888343.92</v>
      </c>
      <c r="H188" s="2">
        <v>68373676.82999995</v>
      </c>
      <c r="I188" s="2">
        <v>73477314.4</v>
      </c>
    </row>
    <row r="189" spans="1:9" ht="12.75">
      <c r="A189" s="13" t="s">
        <v>118</v>
      </c>
      <c r="B189" s="14" t="s">
        <v>119</v>
      </c>
      <c r="C189" s="15">
        <v>4212205</v>
      </c>
      <c r="D189" s="16" t="s">
        <v>270</v>
      </c>
      <c r="E189" s="2">
        <v>51409408.08000001</v>
      </c>
      <c r="F189" s="2">
        <v>81338449.04000002</v>
      </c>
      <c r="G189" s="2">
        <v>93021427.23</v>
      </c>
      <c r="H189" s="2">
        <v>98979964.26</v>
      </c>
      <c r="I189" s="2">
        <v>102587812.59999998</v>
      </c>
    </row>
    <row r="190" spans="1:9" ht="12.75">
      <c r="A190" s="13" t="s">
        <v>81</v>
      </c>
      <c r="B190" s="17" t="s">
        <v>82</v>
      </c>
      <c r="C190" s="15">
        <v>4212239</v>
      </c>
      <c r="D190" s="16" t="s">
        <v>271</v>
      </c>
      <c r="E190" s="2">
        <v>3462786.06</v>
      </c>
      <c r="F190" s="2">
        <v>7634955.489999999</v>
      </c>
      <c r="G190" s="2">
        <v>7031337.150000001</v>
      </c>
      <c r="H190" s="2">
        <v>8246245.030000001</v>
      </c>
      <c r="I190" s="2">
        <v>10241457.890000002</v>
      </c>
    </row>
    <row r="191" spans="1:9" ht="12.75">
      <c r="A191" s="13" t="s">
        <v>59</v>
      </c>
      <c r="B191" s="14" t="s">
        <v>60</v>
      </c>
      <c r="C191" s="15">
        <v>4212254</v>
      </c>
      <c r="D191" s="16" t="s">
        <v>272</v>
      </c>
      <c r="E191" s="2">
        <v>14122680.44</v>
      </c>
      <c r="F191" s="2">
        <v>16710351.740000002</v>
      </c>
      <c r="G191" s="2">
        <v>19859442.880000006</v>
      </c>
      <c r="H191" s="2">
        <v>23920542.87000001</v>
      </c>
      <c r="I191" s="2">
        <v>25020334.229999986</v>
      </c>
    </row>
    <row r="192" spans="1:9" ht="12.75">
      <c r="A192" s="13" t="s">
        <v>16</v>
      </c>
      <c r="B192" s="14" t="s">
        <v>17</v>
      </c>
      <c r="C192" s="15">
        <v>4212270</v>
      </c>
      <c r="D192" s="16" t="s">
        <v>273</v>
      </c>
      <c r="E192" s="2">
        <v>5053806.69</v>
      </c>
      <c r="F192" s="2">
        <v>8504496.659999996</v>
      </c>
      <c r="G192" s="2">
        <v>8094754.170000001</v>
      </c>
      <c r="H192" s="2">
        <v>13691967.090000002</v>
      </c>
      <c r="I192" s="2">
        <v>15858896.949999996</v>
      </c>
    </row>
    <row r="193" spans="1:9" ht="12.75">
      <c r="A193" s="13" t="s">
        <v>173</v>
      </c>
      <c r="B193" s="14" t="s">
        <v>174</v>
      </c>
      <c r="C193" s="15">
        <v>4212304</v>
      </c>
      <c r="D193" s="16" t="s">
        <v>274</v>
      </c>
      <c r="E193" s="2">
        <v>18428669.929999996</v>
      </c>
      <c r="F193" s="2">
        <v>23439530.269999996</v>
      </c>
      <c r="G193" s="2">
        <v>27530095.37</v>
      </c>
      <c r="H193" s="2">
        <v>30436984.58</v>
      </c>
      <c r="I193" s="2">
        <v>46922329.63</v>
      </c>
    </row>
    <row r="194" spans="1:9" ht="12.75">
      <c r="A194" s="13" t="s">
        <v>130</v>
      </c>
      <c r="B194" s="14" t="s">
        <v>131</v>
      </c>
      <c r="C194" s="15">
        <v>4212403</v>
      </c>
      <c r="D194" s="16" t="s">
        <v>275</v>
      </c>
      <c r="E194" s="2">
        <v>6455518.5</v>
      </c>
      <c r="F194" s="2">
        <v>7656649.430000001</v>
      </c>
      <c r="G194" s="2">
        <v>8979954.06</v>
      </c>
      <c r="H194" s="2">
        <v>9461649.26</v>
      </c>
      <c r="I194" s="2">
        <v>13032439.319999997</v>
      </c>
    </row>
    <row r="195" spans="1:9" ht="12.75">
      <c r="A195" s="13" t="s">
        <v>76</v>
      </c>
      <c r="B195" s="14" t="s">
        <v>77</v>
      </c>
      <c r="C195" s="15">
        <v>4212502</v>
      </c>
      <c r="D195" s="16" t="s">
        <v>276</v>
      </c>
      <c r="E195" s="2">
        <v>41682829.72999999</v>
      </c>
      <c r="F195" s="2">
        <v>71064835.82000001</v>
      </c>
      <c r="G195" s="2">
        <v>87718769.32999998</v>
      </c>
      <c r="H195" s="2">
        <v>117113076.71000005</v>
      </c>
      <c r="I195" s="2">
        <v>138780405.32999998</v>
      </c>
    </row>
    <row r="196" spans="1:9" ht="12.75">
      <c r="A196" s="13" t="s">
        <v>38</v>
      </c>
      <c r="B196" s="14" t="s">
        <v>39</v>
      </c>
      <c r="C196" s="15">
        <v>4212601</v>
      </c>
      <c r="D196" s="16" t="s">
        <v>277</v>
      </c>
      <c r="E196" s="2">
        <v>9118554.990000004</v>
      </c>
      <c r="F196" s="2">
        <v>13865213.379999997</v>
      </c>
      <c r="G196" s="2">
        <v>13133843.839999998</v>
      </c>
      <c r="H196" s="2">
        <v>16419650.940000003</v>
      </c>
      <c r="I196" s="2">
        <v>20143996.07</v>
      </c>
    </row>
    <row r="197" spans="1:9" ht="12.75">
      <c r="A197" s="13" t="s">
        <v>35</v>
      </c>
      <c r="B197" s="14" t="s">
        <v>36</v>
      </c>
      <c r="C197" s="15">
        <v>4212700</v>
      </c>
      <c r="D197" s="16" t="s">
        <v>278</v>
      </c>
      <c r="E197" s="2">
        <v>17729303.230000004</v>
      </c>
      <c r="F197" s="2">
        <v>23074809.96</v>
      </c>
      <c r="G197" s="2">
        <v>26484284.430000003</v>
      </c>
      <c r="H197" s="2">
        <v>29847972.510000005</v>
      </c>
      <c r="I197" s="2">
        <v>33565468.23000001</v>
      </c>
    </row>
    <row r="198" spans="1:9" ht="12.75">
      <c r="A198" s="13" t="s">
        <v>100</v>
      </c>
      <c r="B198" s="17" t="s">
        <v>101</v>
      </c>
      <c r="C198" s="15">
        <v>4212908</v>
      </c>
      <c r="D198" s="16" t="s">
        <v>279</v>
      </c>
      <c r="E198" s="2">
        <v>51252147.32999998</v>
      </c>
      <c r="F198" s="2">
        <v>79635114.59999993</v>
      </c>
      <c r="G198" s="2">
        <v>92152574.11999999</v>
      </c>
      <c r="H198" s="2">
        <v>111980288.09999996</v>
      </c>
      <c r="I198" s="2">
        <v>134461578.49000007</v>
      </c>
    </row>
    <row r="199" spans="1:9" ht="12.75">
      <c r="A199" s="13" t="s">
        <v>65</v>
      </c>
      <c r="B199" s="17" t="s">
        <v>66</v>
      </c>
      <c r="C199" s="15">
        <v>4213005</v>
      </c>
      <c r="D199" s="16" t="s">
        <v>280</v>
      </c>
      <c r="E199" s="2">
        <v>4206302.24</v>
      </c>
      <c r="F199" s="2">
        <v>6212748.6499999985</v>
      </c>
      <c r="G199" s="2">
        <v>6474361.68</v>
      </c>
      <c r="H199" s="2">
        <v>7609284.3100000005</v>
      </c>
      <c r="I199" s="2">
        <v>9316913.830000002</v>
      </c>
    </row>
    <row r="200" spans="1:9" ht="12.75">
      <c r="A200" s="13" t="s">
        <v>38</v>
      </c>
      <c r="B200" s="14" t="s">
        <v>39</v>
      </c>
      <c r="C200" s="15">
        <v>4213104</v>
      </c>
      <c r="D200" s="16" t="s">
        <v>281</v>
      </c>
      <c r="E200" s="2">
        <v>12357119.150000006</v>
      </c>
      <c r="F200" s="2">
        <v>24037589.450000018</v>
      </c>
      <c r="G200" s="2">
        <v>28562608.54000002</v>
      </c>
      <c r="H200" s="2">
        <v>35720122.27999999</v>
      </c>
      <c r="I200" s="2">
        <v>41224138.609999985</v>
      </c>
    </row>
    <row r="201" spans="1:9" ht="12.75">
      <c r="A201" s="13" t="s">
        <v>29</v>
      </c>
      <c r="B201" s="14" t="s">
        <v>30</v>
      </c>
      <c r="C201" s="15">
        <v>4213153</v>
      </c>
      <c r="D201" s="16" t="s">
        <v>282</v>
      </c>
      <c r="E201" s="2">
        <v>2319288.37</v>
      </c>
      <c r="F201" s="2">
        <v>4106013.02</v>
      </c>
      <c r="G201" s="2">
        <v>3940742.4</v>
      </c>
      <c r="H201" s="2">
        <v>4517279.23</v>
      </c>
      <c r="I201" s="2">
        <v>6293661.61</v>
      </c>
    </row>
    <row r="202" spans="1:9" ht="12.75">
      <c r="A202" s="13" t="s">
        <v>92</v>
      </c>
      <c r="B202" s="14" t="s">
        <v>93</v>
      </c>
      <c r="C202" s="15">
        <v>4213203</v>
      </c>
      <c r="D202" s="16" t="s">
        <v>283</v>
      </c>
      <c r="E202" s="2">
        <v>76468799.52999993</v>
      </c>
      <c r="F202" s="2">
        <v>100749293.75000003</v>
      </c>
      <c r="G202" s="2">
        <v>126727015.52000004</v>
      </c>
      <c r="H202" s="2">
        <v>153401043.47000003</v>
      </c>
      <c r="I202" s="2">
        <v>174471892.91000003</v>
      </c>
    </row>
    <row r="203" spans="1:9" ht="12.75">
      <c r="A203" s="13" t="s">
        <v>45</v>
      </c>
      <c r="B203" s="14" t="s">
        <v>46</v>
      </c>
      <c r="C203" s="15">
        <v>4213302</v>
      </c>
      <c r="D203" s="16" t="s">
        <v>284</v>
      </c>
      <c r="E203" s="2">
        <v>7491191.17</v>
      </c>
      <c r="F203" s="2">
        <v>11163099.589999998</v>
      </c>
      <c r="G203" s="2">
        <v>9749371.38</v>
      </c>
      <c r="H203" s="2">
        <v>10342552.049999999</v>
      </c>
      <c r="I203" s="2">
        <v>17043508.389999993</v>
      </c>
    </row>
    <row r="204" spans="1:9" ht="12.75">
      <c r="A204" s="13" t="s">
        <v>153</v>
      </c>
      <c r="B204" s="17" t="s">
        <v>154</v>
      </c>
      <c r="C204" s="15">
        <v>4213351</v>
      </c>
      <c r="D204" s="16" t="s">
        <v>285</v>
      </c>
      <c r="E204" s="2">
        <v>32833939.12</v>
      </c>
      <c r="F204" s="2">
        <v>38345135.92999999</v>
      </c>
      <c r="G204" s="2">
        <v>32259346.779999994</v>
      </c>
      <c r="H204" s="2">
        <v>35481714.470000006</v>
      </c>
      <c r="I204" s="2">
        <v>39158454.480000004</v>
      </c>
    </row>
    <row r="205" spans="1:9" ht="12.75">
      <c r="A205" s="13" t="s">
        <v>16</v>
      </c>
      <c r="B205" s="14" t="s">
        <v>17</v>
      </c>
      <c r="C205" s="15">
        <v>4213401</v>
      </c>
      <c r="D205" s="16" t="s">
        <v>286</v>
      </c>
      <c r="E205" s="2">
        <v>29636064.120000005</v>
      </c>
      <c r="F205" s="2">
        <v>41143849.39</v>
      </c>
      <c r="G205" s="2">
        <v>47079607.22000001</v>
      </c>
      <c r="H205" s="2">
        <v>58014481.77000001</v>
      </c>
      <c r="I205" s="2">
        <v>67034069.22000003</v>
      </c>
    </row>
    <row r="206" spans="1:9" ht="12.75">
      <c r="A206" s="13" t="s">
        <v>76</v>
      </c>
      <c r="B206" s="14" t="s">
        <v>77</v>
      </c>
      <c r="C206" s="15">
        <v>4213500</v>
      </c>
      <c r="D206" s="16" t="s">
        <v>287</v>
      </c>
      <c r="E206" s="2">
        <v>99699877.81000005</v>
      </c>
      <c r="F206" s="2">
        <v>131730274.33000004</v>
      </c>
      <c r="G206" s="2">
        <v>164750152.38000005</v>
      </c>
      <c r="H206" s="2">
        <v>204862729.48999992</v>
      </c>
      <c r="I206" s="2">
        <v>260243895.21999988</v>
      </c>
    </row>
    <row r="207" spans="1:9" ht="12.75">
      <c r="A207" s="13" t="s">
        <v>86</v>
      </c>
      <c r="B207" s="14" t="s">
        <v>87</v>
      </c>
      <c r="C207" s="15">
        <v>4213609</v>
      </c>
      <c r="D207" s="16" t="s">
        <v>288</v>
      </c>
      <c r="E207" s="2">
        <v>84691769.57999991</v>
      </c>
      <c r="F207" s="2">
        <v>122627514.63999999</v>
      </c>
      <c r="G207" s="2">
        <v>137244588.6099999</v>
      </c>
      <c r="H207" s="2">
        <v>153656726.64000005</v>
      </c>
      <c r="I207" s="2">
        <v>164924973.46000013</v>
      </c>
    </row>
    <row r="208" spans="1:9" ht="12.75">
      <c r="A208" s="13" t="s">
        <v>245</v>
      </c>
      <c r="B208" s="17" t="s">
        <v>246</v>
      </c>
      <c r="C208" s="15">
        <v>4213708</v>
      </c>
      <c r="D208" s="16" t="s">
        <v>289</v>
      </c>
      <c r="E208" s="2">
        <v>61753305.98</v>
      </c>
      <c r="F208" s="2">
        <v>80404042.51999997</v>
      </c>
      <c r="G208" s="2">
        <v>89915983.63000008</v>
      </c>
      <c r="H208" s="2">
        <v>111431171.39999998</v>
      </c>
      <c r="I208" s="2">
        <v>127873527.59</v>
      </c>
    </row>
    <row r="209" spans="1:9" ht="12.75">
      <c r="A209" s="13" t="s">
        <v>59</v>
      </c>
      <c r="B209" s="14" t="s">
        <v>60</v>
      </c>
      <c r="C209" s="15">
        <v>4213807</v>
      </c>
      <c r="D209" s="16" t="s">
        <v>290</v>
      </c>
      <c r="E209" s="2">
        <v>18553162.5</v>
      </c>
      <c r="F209" s="2">
        <v>29043307.24</v>
      </c>
      <c r="G209" s="2">
        <v>32956413.830000006</v>
      </c>
      <c r="H209" s="2">
        <v>39775715.59000001</v>
      </c>
      <c r="I209" s="2">
        <v>42900509.21</v>
      </c>
    </row>
    <row r="210" spans="1:9" ht="12.75">
      <c r="A210" s="13" t="s">
        <v>38</v>
      </c>
      <c r="B210" s="14" t="s">
        <v>39</v>
      </c>
      <c r="C210" s="15">
        <v>4213906</v>
      </c>
      <c r="D210" s="16" t="s">
        <v>291</v>
      </c>
      <c r="E210" s="2">
        <v>4820352.93</v>
      </c>
      <c r="F210" s="2">
        <v>6283821.88</v>
      </c>
      <c r="G210" s="2">
        <v>6528386.1</v>
      </c>
      <c r="H210" s="2">
        <v>8132822.05</v>
      </c>
      <c r="I210" s="2">
        <v>9439473.479999999</v>
      </c>
    </row>
    <row r="211" spans="1:9" ht="12.75">
      <c r="A211" s="13" t="s">
        <v>50</v>
      </c>
      <c r="B211" s="14" t="s">
        <v>51</v>
      </c>
      <c r="C211" s="15">
        <v>4214003</v>
      </c>
      <c r="D211" s="16" t="s">
        <v>292</v>
      </c>
      <c r="E211" s="2">
        <v>54587500.60000006</v>
      </c>
      <c r="F211" s="2">
        <v>76318661.05000004</v>
      </c>
      <c r="G211" s="2">
        <v>88983571.10999997</v>
      </c>
      <c r="H211" s="2">
        <v>100347507.53000003</v>
      </c>
      <c r="I211" s="2">
        <v>115270907.85000004</v>
      </c>
    </row>
    <row r="212" spans="1:9" ht="12.75">
      <c r="A212" s="13" t="s">
        <v>50</v>
      </c>
      <c r="B212" s="14" t="s">
        <v>51</v>
      </c>
      <c r="C212" s="15">
        <v>4214102</v>
      </c>
      <c r="D212" s="16" t="s">
        <v>293</v>
      </c>
      <c r="E212" s="2">
        <v>2318452.67</v>
      </c>
      <c r="F212" s="2">
        <v>2955144.41</v>
      </c>
      <c r="G212" s="2">
        <v>2752002.15</v>
      </c>
      <c r="H212" s="2">
        <v>4039225.43</v>
      </c>
      <c r="I212" s="2">
        <v>4287822.42</v>
      </c>
    </row>
    <row r="213" spans="1:9" ht="12.75">
      <c r="A213" s="13" t="s">
        <v>41</v>
      </c>
      <c r="B213" s="17" t="s">
        <v>42</v>
      </c>
      <c r="C213" s="15">
        <v>4214151</v>
      </c>
      <c r="D213" s="16" t="s">
        <v>294</v>
      </c>
      <c r="E213" s="2">
        <v>1456037.9</v>
      </c>
      <c r="F213" s="2">
        <v>2194814.37</v>
      </c>
      <c r="G213" s="2">
        <v>2759332.75</v>
      </c>
      <c r="H213" s="2">
        <v>3625914.71</v>
      </c>
      <c r="I213" s="2">
        <v>4732718.47</v>
      </c>
    </row>
    <row r="214" spans="1:9" ht="12.75">
      <c r="A214" s="13" t="s">
        <v>166</v>
      </c>
      <c r="B214" s="17" t="s">
        <v>167</v>
      </c>
      <c r="C214" s="15">
        <v>4214201</v>
      </c>
      <c r="D214" s="16" t="s">
        <v>295</v>
      </c>
      <c r="E214" s="2">
        <v>16704790.580000002</v>
      </c>
      <c r="F214" s="2">
        <v>27242644.779999997</v>
      </c>
      <c r="G214" s="2">
        <v>28866031.83000002</v>
      </c>
      <c r="H214" s="2">
        <v>34189608.98000002</v>
      </c>
      <c r="I214" s="2">
        <v>40831445.08</v>
      </c>
    </row>
    <row r="215" spans="1:9" ht="12.75">
      <c r="A215" s="13" t="s">
        <v>32</v>
      </c>
      <c r="B215" s="14" t="s">
        <v>33</v>
      </c>
      <c r="C215" s="15">
        <v>4214300</v>
      </c>
      <c r="D215" s="16" t="s">
        <v>296</v>
      </c>
      <c r="E215" s="2">
        <v>5243905.74</v>
      </c>
      <c r="F215" s="2">
        <v>7698412.689999999</v>
      </c>
      <c r="G215" s="2">
        <v>9251431.610000001</v>
      </c>
      <c r="H215" s="2">
        <v>10304556.799999999</v>
      </c>
      <c r="I215" s="2">
        <v>12557580.040000003</v>
      </c>
    </row>
    <row r="216" spans="1:9" ht="12.75">
      <c r="A216" s="13" t="s">
        <v>112</v>
      </c>
      <c r="B216" s="14" t="s">
        <v>113</v>
      </c>
      <c r="C216" s="15">
        <v>4214409</v>
      </c>
      <c r="D216" s="16" t="s">
        <v>297</v>
      </c>
      <c r="E216" s="2">
        <v>10681019.99</v>
      </c>
      <c r="F216" s="2">
        <v>13209018.13</v>
      </c>
      <c r="G216" s="2">
        <v>12875794.039999997</v>
      </c>
      <c r="H216" s="2">
        <v>15440412.1</v>
      </c>
      <c r="I216" s="2">
        <v>22543543.47</v>
      </c>
    </row>
    <row r="217" spans="1:9" ht="12.75">
      <c r="A217" s="13" t="s">
        <v>245</v>
      </c>
      <c r="B217" s="17" t="s">
        <v>246</v>
      </c>
      <c r="C217" s="15">
        <v>4214508</v>
      </c>
      <c r="D217" s="16" t="s">
        <v>298</v>
      </c>
      <c r="E217" s="2">
        <v>13608289.490000004</v>
      </c>
      <c r="F217" s="2">
        <v>21638961.73</v>
      </c>
      <c r="G217" s="2">
        <v>22075954.069999997</v>
      </c>
      <c r="H217" s="2">
        <v>26596925.500000007</v>
      </c>
      <c r="I217" s="2">
        <v>30377194.03000001</v>
      </c>
    </row>
    <row r="218" spans="1:9" ht="12.75">
      <c r="A218" s="13" t="s">
        <v>19</v>
      </c>
      <c r="B218" s="17" t="s">
        <v>20</v>
      </c>
      <c r="C218" s="15">
        <v>4214607</v>
      </c>
      <c r="D218" s="16" t="s">
        <v>299</v>
      </c>
      <c r="E218" s="2">
        <v>15644351.189999998</v>
      </c>
      <c r="F218" s="2">
        <v>21589618.920000006</v>
      </c>
      <c r="G218" s="2">
        <v>24025347.939999998</v>
      </c>
      <c r="H218" s="2">
        <v>28942352.64</v>
      </c>
      <c r="I218" s="2">
        <v>31663690.759999994</v>
      </c>
    </row>
    <row r="219" spans="1:9" ht="12.75">
      <c r="A219" s="13" t="s">
        <v>19</v>
      </c>
      <c r="B219" s="17" t="s">
        <v>20</v>
      </c>
      <c r="C219" s="15">
        <v>4214805</v>
      </c>
      <c r="D219" s="16" t="s">
        <v>300</v>
      </c>
      <c r="E219" s="2">
        <v>345706050.2400003</v>
      </c>
      <c r="F219" s="2">
        <v>472557675.52000004</v>
      </c>
      <c r="G219" s="2">
        <v>496405265.8099996</v>
      </c>
      <c r="H219" s="2">
        <v>580378151.7799996</v>
      </c>
      <c r="I219" s="2">
        <v>646977939.0299999</v>
      </c>
    </row>
    <row r="220" spans="1:9" ht="12.75">
      <c r="A220" s="13" t="s">
        <v>69</v>
      </c>
      <c r="B220" s="14" t="s">
        <v>70</v>
      </c>
      <c r="C220" s="15">
        <v>4214706</v>
      </c>
      <c r="D220" s="16" t="s">
        <v>301</v>
      </c>
      <c r="E220" s="2">
        <v>29771038.35</v>
      </c>
      <c r="F220" s="2">
        <v>37025522.06999999</v>
      </c>
      <c r="G220" s="2">
        <v>42577496.760000005</v>
      </c>
      <c r="H220" s="2">
        <v>46052424.26999998</v>
      </c>
      <c r="I220" s="2">
        <v>51842016.779999994</v>
      </c>
    </row>
    <row r="221" spans="1:9" ht="12.75">
      <c r="A221" s="13" t="s">
        <v>62</v>
      </c>
      <c r="B221" s="14" t="s">
        <v>63</v>
      </c>
      <c r="C221" s="15">
        <v>4214904</v>
      </c>
      <c r="D221" s="16" t="s">
        <v>302</v>
      </c>
      <c r="E221" s="2">
        <v>10347354.66</v>
      </c>
      <c r="F221" s="2">
        <v>17058502.750000004</v>
      </c>
      <c r="G221" s="2">
        <v>21232092.98</v>
      </c>
      <c r="H221" s="2">
        <v>23038382.78</v>
      </c>
      <c r="I221" s="2">
        <v>29526303.04</v>
      </c>
    </row>
    <row r="222" spans="1:9" ht="12.75">
      <c r="A222" s="13" t="s">
        <v>118</v>
      </c>
      <c r="B222" s="14" t="s">
        <v>119</v>
      </c>
      <c r="C222" s="15">
        <v>4215000</v>
      </c>
      <c r="D222" s="16" t="s">
        <v>303</v>
      </c>
      <c r="E222" s="2">
        <v>112970624.77999993</v>
      </c>
      <c r="F222" s="2">
        <v>153800533.84999976</v>
      </c>
      <c r="G222" s="2">
        <v>168026651.15999967</v>
      </c>
      <c r="H222" s="2">
        <v>196455354.16999996</v>
      </c>
      <c r="I222" s="2">
        <v>232210710.67000008</v>
      </c>
    </row>
    <row r="223" spans="1:9" ht="12.75">
      <c r="A223" s="13" t="s">
        <v>96</v>
      </c>
      <c r="B223" s="14" t="s">
        <v>97</v>
      </c>
      <c r="C223" s="15">
        <v>4215059</v>
      </c>
      <c r="D223" s="16" t="s">
        <v>304</v>
      </c>
      <c r="E223" s="2">
        <v>1257896.9</v>
      </c>
      <c r="F223" s="2">
        <v>2662068.46</v>
      </c>
      <c r="G223" s="2">
        <v>3134648.15</v>
      </c>
      <c r="H223" s="2">
        <v>3741448.11</v>
      </c>
      <c r="I223" s="2">
        <v>4666509.9</v>
      </c>
    </row>
    <row r="224" spans="1:9" ht="12.75">
      <c r="A224" s="13" t="s">
        <v>26</v>
      </c>
      <c r="B224" s="14" t="s">
        <v>27</v>
      </c>
      <c r="C224" s="15">
        <v>4215075</v>
      </c>
      <c r="D224" s="16" t="s">
        <v>305</v>
      </c>
      <c r="E224" s="2">
        <v>3215610.19</v>
      </c>
      <c r="F224" s="2">
        <v>6244562.76</v>
      </c>
      <c r="G224" s="2">
        <v>6928025.960000001</v>
      </c>
      <c r="H224" s="2">
        <v>8710802.669999996</v>
      </c>
      <c r="I224" s="2">
        <v>10565911.43</v>
      </c>
    </row>
    <row r="225" spans="1:9" ht="12.75">
      <c r="A225" s="13" t="s">
        <v>69</v>
      </c>
      <c r="B225" s="14" t="s">
        <v>70</v>
      </c>
      <c r="C225" s="15">
        <v>4215109</v>
      </c>
      <c r="D225" s="16" t="s">
        <v>306</v>
      </c>
      <c r="E225" s="2">
        <v>31128173.83</v>
      </c>
      <c r="F225" s="2">
        <v>40892940.32000002</v>
      </c>
      <c r="G225" s="2">
        <v>47977393.46000001</v>
      </c>
      <c r="H225" s="2">
        <v>51747632.85999999</v>
      </c>
      <c r="I225" s="2">
        <v>58617600.550000004</v>
      </c>
    </row>
    <row r="226" spans="1:9" ht="12.75">
      <c r="A226" s="13" t="s">
        <v>100</v>
      </c>
      <c r="B226" s="17" t="s">
        <v>101</v>
      </c>
      <c r="C226" s="15">
        <v>4215208</v>
      </c>
      <c r="D226" s="16" t="s">
        <v>307</v>
      </c>
      <c r="E226" s="2">
        <v>4183460.01</v>
      </c>
      <c r="F226" s="2">
        <v>6628173.84</v>
      </c>
      <c r="G226" s="2">
        <v>7990906.490000003</v>
      </c>
      <c r="H226" s="2">
        <v>8150582.609999999</v>
      </c>
      <c r="I226" s="2">
        <v>9354990.860000001</v>
      </c>
    </row>
    <row r="227" spans="1:9" ht="12.75">
      <c r="A227" s="13" t="s">
        <v>245</v>
      </c>
      <c r="B227" s="17" t="s">
        <v>246</v>
      </c>
      <c r="C227" s="15">
        <v>4215307</v>
      </c>
      <c r="D227" s="16" t="s">
        <v>308</v>
      </c>
      <c r="E227" s="2">
        <v>19064288.80000001</v>
      </c>
      <c r="F227" s="2">
        <v>25610527.849999994</v>
      </c>
      <c r="G227" s="2">
        <v>27956550.939999998</v>
      </c>
      <c r="H227" s="2">
        <v>33469502.26</v>
      </c>
      <c r="I227" s="2">
        <v>36516070.76999999</v>
      </c>
    </row>
    <row r="228" spans="1:9" ht="12.75">
      <c r="A228" s="13" t="s">
        <v>100</v>
      </c>
      <c r="B228" s="17" t="s">
        <v>101</v>
      </c>
      <c r="C228" s="15">
        <v>4215356</v>
      </c>
      <c r="D228" s="16" t="s">
        <v>309</v>
      </c>
      <c r="E228" s="2">
        <v>2815283.38</v>
      </c>
      <c r="F228" s="2">
        <v>4607222.35</v>
      </c>
      <c r="G228" s="2">
        <v>5047878.91</v>
      </c>
      <c r="H228" s="2">
        <v>6700066.409999999</v>
      </c>
      <c r="I228" s="2">
        <v>8822113.03</v>
      </c>
    </row>
    <row r="229" spans="1:9" ht="12.75">
      <c r="A229" s="13" t="s">
        <v>65</v>
      </c>
      <c r="B229" s="17" t="s">
        <v>66</v>
      </c>
      <c r="C229" s="15">
        <v>4215406</v>
      </c>
      <c r="D229" s="16" t="s">
        <v>310</v>
      </c>
      <c r="E229" s="2">
        <v>7722278.340000004</v>
      </c>
      <c r="F229" s="2">
        <v>13276660.91</v>
      </c>
      <c r="G229" s="2">
        <v>14348042.389999997</v>
      </c>
      <c r="H229" s="2">
        <v>17985825.769999996</v>
      </c>
      <c r="I229" s="2">
        <v>23622001.58999999</v>
      </c>
    </row>
    <row r="230" spans="1:9" ht="12.75">
      <c r="A230" s="13" t="s">
        <v>130</v>
      </c>
      <c r="B230" s="14" t="s">
        <v>131</v>
      </c>
      <c r="C230" s="15">
        <v>4215455</v>
      </c>
      <c r="D230" s="16" t="s">
        <v>311</v>
      </c>
      <c r="E230" s="2">
        <v>24510607.34999999</v>
      </c>
      <c r="F230" s="2">
        <v>31807060.11</v>
      </c>
      <c r="G230" s="2">
        <v>39134016.13000002</v>
      </c>
      <c r="H230" s="2">
        <v>49917862.41000001</v>
      </c>
      <c r="I230" s="2">
        <v>61120058.15</v>
      </c>
    </row>
    <row r="231" spans="1:9" ht="12.75">
      <c r="A231" s="13" t="s">
        <v>153</v>
      </c>
      <c r="B231" s="17" t="s">
        <v>154</v>
      </c>
      <c r="C231" s="15">
        <v>4215505</v>
      </c>
      <c r="D231" s="16" t="s">
        <v>312</v>
      </c>
      <c r="E231" s="2">
        <v>53366071.25000002</v>
      </c>
      <c r="F231" s="2">
        <v>71610691.76000005</v>
      </c>
      <c r="G231" s="2">
        <v>70686659.75999999</v>
      </c>
      <c r="H231" s="2">
        <v>88575013.98000002</v>
      </c>
      <c r="I231" s="2">
        <v>78763769.46999995</v>
      </c>
    </row>
    <row r="232" spans="1:9" ht="12.75">
      <c r="A232" s="13" t="s">
        <v>198</v>
      </c>
      <c r="B232" s="17" t="s">
        <v>199</v>
      </c>
      <c r="C232" s="15">
        <v>4215554</v>
      </c>
      <c r="D232" s="16" t="s">
        <v>313</v>
      </c>
      <c r="E232" s="2">
        <v>1863421.32</v>
      </c>
      <c r="F232" s="2">
        <v>3227963.54</v>
      </c>
      <c r="G232" s="2">
        <v>3632110.75</v>
      </c>
      <c r="H232" s="2">
        <v>4950008.74</v>
      </c>
      <c r="I232" s="2">
        <v>5962981.010000001</v>
      </c>
    </row>
    <row r="233" spans="1:9" ht="12.75">
      <c r="A233" s="13" t="s">
        <v>62</v>
      </c>
      <c r="B233" s="14" t="s">
        <v>63</v>
      </c>
      <c r="C233" s="15">
        <v>4215604</v>
      </c>
      <c r="D233" s="16" t="s">
        <v>314</v>
      </c>
      <c r="E233" s="2">
        <v>2886743.03</v>
      </c>
      <c r="F233" s="2">
        <v>4914947.97</v>
      </c>
      <c r="G233" s="2">
        <v>6060294.31</v>
      </c>
      <c r="H233" s="2">
        <v>8063933.880000001</v>
      </c>
      <c r="I233" s="2">
        <v>8833285.030000001</v>
      </c>
    </row>
    <row r="234" spans="1:9" ht="12.75">
      <c r="A234" s="13" t="s">
        <v>59</v>
      </c>
      <c r="B234" s="14" t="s">
        <v>60</v>
      </c>
      <c r="C234" s="15">
        <v>4215653</v>
      </c>
      <c r="D234" s="16" t="s">
        <v>315</v>
      </c>
      <c r="E234" s="2">
        <v>15913048.589999998</v>
      </c>
      <c r="F234" s="2">
        <v>23138476.119999994</v>
      </c>
      <c r="G234" s="2">
        <v>31623807.659999996</v>
      </c>
      <c r="H234" s="2">
        <v>35071268.56999999</v>
      </c>
      <c r="I234" s="2">
        <v>37474135.51999999</v>
      </c>
    </row>
    <row r="235" spans="1:9" ht="12.75">
      <c r="A235" s="13" t="s">
        <v>245</v>
      </c>
      <c r="B235" s="17" t="s">
        <v>246</v>
      </c>
      <c r="C235" s="15">
        <v>4215679</v>
      </c>
      <c r="D235" s="16" t="s">
        <v>316</v>
      </c>
      <c r="E235" s="2">
        <v>10952395.390000008</v>
      </c>
      <c r="F235" s="2">
        <v>16859613.299999997</v>
      </c>
      <c r="G235" s="2">
        <v>19481433.210000005</v>
      </c>
      <c r="H235" s="2">
        <v>24245108.590000004</v>
      </c>
      <c r="I235" s="2">
        <v>26382904.739999995</v>
      </c>
    </row>
    <row r="236" spans="1:9" ht="12.75">
      <c r="A236" s="13" t="s">
        <v>100</v>
      </c>
      <c r="B236" s="17" t="s">
        <v>101</v>
      </c>
      <c r="C236" s="15">
        <v>4215687</v>
      </c>
      <c r="D236" s="16" t="s">
        <v>317</v>
      </c>
      <c r="E236" s="2">
        <v>1531316.53</v>
      </c>
      <c r="F236" s="2">
        <v>2999369.05</v>
      </c>
      <c r="G236" s="2">
        <v>3325413.88</v>
      </c>
      <c r="H236" s="2">
        <v>3824399.57</v>
      </c>
      <c r="I236" s="2">
        <v>4698076.27</v>
      </c>
    </row>
    <row r="237" spans="1:9" ht="12.75">
      <c r="A237" s="13" t="s">
        <v>166</v>
      </c>
      <c r="B237" s="17" t="s">
        <v>167</v>
      </c>
      <c r="C237" s="15">
        <v>4215695</v>
      </c>
      <c r="D237" s="16" t="s">
        <v>318</v>
      </c>
      <c r="E237" s="2">
        <v>1249871.92</v>
      </c>
      <c r="F237" s="2">
        <v>2422387.21</v>
      </c>
      <c r="G237" s="2">
        <v>2593137.36</v>
      </c>
      <c r="H237" s="2">
        <v>3049522.97</v>
      </c>
      <c r="I237" s="2">
        <v>3527130.56</v>
      </c>
    </row>
    <row r="238" spans="1:9" ht="12.75">
      <c r="A238" s="13" t="s">
        <v>32</v>
      </c>
      <c r="B238" s="14" t="s">
        <v>33</v>
      </c>
      <c r="C238" s="15">
        <v>4215703</v>
      </c>
      <c r="D238" s="16" t="s">
        <v>319</v>
      </c>
      <c r="E238" s="2">
        <v>94529600.63999993</v>
      </c>
      <c r="F238" s="2">
        <v>106845558.84999992</v>
      </c>
      <c r="G238" s="2">
        <v>121274383.47000007</v>
      </c>
      <c r="H238" s="2">
        <v>152667316.28000006</v>
      </c>
      <c r="I238" s="2">
        <v>179504520.90999988</v>
      </c>
    </row>
    <row r="239" spans="1:9" ht="12.75">
      <c r="A239" s="13" t="s">
        <v>118</v>
      </c>
      <c r="B239" s="14" t="s">
        <v>119</v>
      </c>
      <c r="C239" s="15">
        <v>4215802</v>
      </c>
      <c r="D239" s="16" t="s">
        <v>320</v>
      </c>
      <c r="E239" s="2">
        <v>304901295.39000094</v>
      </c>
      <c r="F239" s="2">
        <v>379264832.19000036</v>
      </c>
      <c r="G239" s="2">
        <v>408207197.0300001</v>
      </c>
      <c r="H239" s="2">
        <v>464079624.0199996</v>
      </c>
      <c r="I239" s="2">
        <v>523852631.7299997</v>
      </c>
    </row>
    <row r="240" spans="1:9" ht="12.75">
      <c r="A240" s="13" t="s">
        <v>122</v>
      </c>
      <c r="B240" s="17" t="s">
        <v>123</v>
      </c>
      <c r="C240" s="15">
        <v>4215752</v>
      </c>
      <c r="D240" s="16" t="s">
        <v>321</v>
      </c>
      <c r="E240" s="2">
        <v>1387183.76</v>
      </c>
      <c r="F240" s="2">
        <v>1940420.17</v>
      </c>
      <c r="G240" s="2">
        <v>1795114.74</v>
      </c>
      <c r="H240" s="2">
        <v>2292526.63</v>
      </c>
      <c r="I240" s="2">
        <v>2978048.39</v>
      </c>
    </row>
    <row r="241" spans="1:9" ht="12.75">
      <c r="A241" s="13" t="s">
        <v>32</v>
      </c>
      <c r="B241" s="14" t="s">
        <v>33</v>
      </c>
      <c r="C241" s="15">
        <v>4215901</v>
      </c>
      <c r="D241" s="16" t="s">
        <v>322</v>
      </c>
      <c r="E241" s="2">
        <v>2219713.3</v>
      </c>
      <c r="F241" s="2">
        <v>4201959.38</v>
      </c>
      <c r="G241" s="2">
        <v>4893566.87</v>
      </c>
      <c r="H241" s="2">
        <v>5398651.93</v>
      </c>
      <c r="I241" s="2">
        <v>6279802.67</v>
      </c>
    </row>
    <row r="242" spans="1:9" ht="12.75">
      <c r="A242" s="13" t="s">
        <v>26</v>
      </c>
      <c r="B242" s="14" t="s">
        <v>27</v>
      </c>
      <c r="C242" s="15">
        <v>4216008</v>
      </c>
      <c r="D242" s="16" t="s">
        <v>323</v>
      </c>
      <c r="E242" s="2">
        <v>17640420.83</v>
      </c>
      <c r="F242" s="2">
        <v>34796549.59999999</v>
      </c>
      <c r="G242" s="2">
        <v>40025730.650000006</v>
      </c>
      <c r="H242" s="2">
        <v>47688915.32999999</v>
      </c>
      <c r="I242" s="2">
        <v>54536269.08000001</v>
      </c>
    </row>
    <row r="243" spans="1:9" ht="12.75">
      <c r="A243" s="13" t="s">
        <v>153</v>
      </c>
      <c r="B243" s="17" t="s">
        <v>154</v>
      </c>
      <c r="C243" s="15">
        <v>4216057</v>
      </c>
      <c r="D243" s="16" t="s">
        <v>324</v>
      </c>
      <c r="E243" s="2">
        <v>26614656.29</v>
      </c>
      <c r="F243" s="2">
        <v>35487689.16999999</v>
      </c>
      <c r="G243" s="2">
        <v>33852024.09</v>
      </c>
      <c r="H243" s="2">
        <v>37633900.32999999</v>
      </c>
      <c r="I243" s="2">
        <v>37725390.10999998</v>
      </c>
    </row>
    <row r="244" spans="1:9" ht="12.75">
      <c r="A244" s="13" t="s">
        <v>16</v>
      </c>
      <c r="B244" s="14" t="s">
        <v>17</v>
      </c>
      <c r="C244" s="15">
        <v>4216107</v>
      </c>
      <c r="D244" s="16" t="s">
        <v>325</v>
      </c>
      <c r="E244" s="2">
        <v>22935271.640000015</v>
      </c>
      <c r="F244" s="2">
        <v>33350801.479999997</v>
      </c>
      <c r="G244" s="2">
        <v>37666095.24000001</v>
      </c>
      <c r="H244" s="2">
        <v>40792860.58000001</v>
      </c>
      <c r="I244" s="2">
        <v>45061194.90000003</v>
      </c>
    </row>
    <row r="245" spans="1:9" ht="12.75">
      <c r="A245" s="13" t="s">
        <v>56</v>
      </c>
      <c r="B245" s="14" t="s">
        <v>57</v>
      </c>
      <c r="C245" s="15">
        <v>4216206</v>
      </c>
      <c r="D245" s="16" t="s">
        <v>326</v>
      </c>
      <c r="E245" s="2">
        <v>108976299.77999994</v>
      </c>
      <c r="F245" s="2">
        <v>202143384.20000005</v>
      </c>
      <c r="G245" s="2">
        <v>243862130.67999998</v>
      </c>
      <c r="H245" s="2">
        <v>283395961.84000003</v>
      </c>
      <c r="I245" s="2">
        <v>304260971.35000026</v>
      </c>
    </row>
    <row r="246" spans="1:9" ht="12.75">
      <c r="A246" s="13" t="s">
        <v>105</v>
      </c>
      <c r="B246" s="14" t="s">
        <v>106</v>
      </c>
      <c r="C246" s="15">
        <v>4216305</v>
      </c>
      <c r="D246" s="16" t="s">
        <v>327</v>
      </c>
      <c r="E246" s="2">
        <v>74624575.13000003</v>
      </c>
      <c r="F246" s="2">
        <v>103651517.71</v>
      </c>
      <c r="G246" s="2">
        <v>111885097.45000003</v>
      </c>
      <c r="H246" s="2">
        <v>132008484.6799999</v>
      </c>
      <c r="I246" s="2">
        <v>134375793.14000002</v>
      </c>
    </row>
    <row r="247" spans="1:9" ht="12.75">
      <c r="A247" s="13" t="s">
        <v>56</v>
      </c>
      <c r="B247" s="14" t="s">
        <v>57</v>
      </c>
      <c r="C247" s="15">
        <v>4216354</v>
      </c>
      <c r="D247" s="16" t="s">
        <v>328</v>
      </c>
      <c r="E247" s="2">
        <v>3034442.46</v>
      </c>
      <c r="F247" s="2">
        <v>5211132.89</v>
      </c>
      <c r="G247" s="2">
        <v>6522474.15</v>
      </c>
      <c r="H247" s="2">
        <v>8704874.200000001</v>
      </c>
      <c r="I247" s="2">
        <v>8284716.789999998</v>
      </c>
    </row>
    <row r="248" spans="1:9" ht="12.75">
      <c r="A248" s="13" t="s">
        <v>198</v>
      </c>
      <c r="B248" s="17" t="s">
        <v>199</v>
      </c>
      <c r="C248" s="15">
        <v>4216255</v>
      </c>
      <c r="D248" s="16" t="s">
        <v>329</v>
      </c>
      <c r="E248" s="2">
        <v>9647835.03</v>
      </c>
      <c r="F248" s="2">
        <v>16120882.559999997</v>
      </c>
      <c r="G248" s="2">
        <v>21414582.24</v>
      </c>
      <c r="H248" s="2">
        <v>25838503.409999993</v>
      </c>
      <c r="I248" s="2">
        <v>30769185.469999995</v>
      </c>
    </row>
    <row r="249" spans="1:9" ht="12.75">
      <c r="A249" s="13" t="s">
        <v>59</v>
      </c>
      <c r="B249" s="14" t="s">
        <v>60</v>
      </c>
      <c r="C249" s="15">
        <v>4216404</v>
      </c>
      <c r="D249" s="16" t="s">
        <v>330</v>
      </c>
      <c r="E249" s="2">
        <v>9650007.649999999</v>
      </c>
      <c r="F249" s="2">
        <v>16257452.119999995</v>
      </c>
      <c r="G249" s="2">
        <v>19140374.96</v>
      </c>
      <c r="H249" s="2">
        <v>23124602.26</v>
      </c>
      <c r="I249" s="2">
        <v>25360742.799999997</v>
      </c>
    </row>
    <row r="250" spans="1:9" ht="12.75">
      <c r="A250" s="13" t="s">
        <v>96</v>
      </c>
      <c r="B250" s="14" t="s">
        <v>97</v>
      </c>
      <c r="C250" s="15">
        <v>4216503</v>
      </c>
      <c r="D250" s="16" t="s">
        <v>331</v>
      </c>
      <c r="E250" s="2">
        <v>91172842.69999997</v>
      </c>
      <c r="F250" s="2">
        <v>122730899.96000005</v>
      </c>
      <c r="G250" s="2">
        <v>127437555.66</v>
      </c>
      <c r="H250" s="2">
        <v>142131190.71</v>
      </c>
      <c r="I250" s="2">
        <v>170335101.75000003</v>
      </c>
    </row>
    <row r="251" spans="1:9" ht="12.75">
      <c r="A251" s="13" t="s">
        <v>32</v>
      </c>
      <c r="B251" s="14" t="s">
        <v>33</v>
      </c>
      <c r="C251" s="15">
        <v>4216602</v>
      </c>
      <c r="D251" s="16" t="s">
        <v>332</v>
      </c>
      <c r="E251" s="2">
        <v>1423524712.0600026</v>
      </c>
      <c r="F251" s="2">
        <v>1820816204.7600043</v>
      </c>
      <c r="G251" s="2">
        <v>2036867711.5400045</v>
      </c>
      <c r="H251" s="2">
        <v>2313757782.170001</v>
      </c>
      <c r="I251" s="2">
        <v>2719830466.1400003</v>
      </c>
    </row>
    <row r="252" spans="1:9" ht="12.75">
      <c r="A252" s="13" t="s">
        <v>41</v>
      </c>
      <c r="B252" s="17" t="s">
        <v>42</v>
      </c>
      <c r="C252" s="15">
        <v>4216701</v>
      </c>
      <c r="D252" s="16" t="s">
        <v>333</v>
      </c>
      <c r="E252" s="2">
        <v>18725014.83</v>
      </c>
      <c r="F252" s="2">
        <v>41554675.16000001</v>
      </c>
      <c r="G252" s="2">
        <v>45629071.90000001</v>
      </c>
      <c r="H252" s="2">
        <v>54787364.709999956</v>
      </c>
      <c r="I252" s="2">
        <v>68593452.42000003</v>
      </c>
    </row>
    <row r="253" spans="1:9" ht="12.75">
      <c r="A253" s="13" t="s">
        <v>45</v>
      </c>
      <c r="B253" s="14" t="s">
        <v>46</v>
      </c>
      <c r="C253" s="15">
        <v>4216800</v>
      </c>
      <c r="D253" s="16" t="s">
        <v>334</v>
      </c>
      <c r="E253" s="2">
        <v>10798026.82</v>
      </c>
      <c r="F253" s="2">
        <v>20279113.720000003</v>
      </c>
      <c r="G253" s="2">
        <v>19673234.66999999</v>
      </c>
      <c r="H253" s="2">
        <v>19427570.630000003</v>
      </c>
      <c r="I253" s="2">
        <v>25703708.35000001</v>
      </c>
    </row>
    <row r="254" spans="1:9" ht="12.75">
      <c r="A254" s="13" t="s">
        <v>122</v>
      </c>
      <c r="B254" s="17" t="s">
        <v>123</v>
      </c>
      <c r="C254" s="15">
        <v>4216909</v>
      </c>
      <c r="D254" s="16" t="s">
        <v>335</v>
      </c>
      <c r="E254" s="2">
        <v>87441308.39999999</v>
      </c>
      <c r="F254" s="2">
        <v>121922021.21999998</v>
      </c>
      <c r="G254" s="2">
        <v>131354181.02999997</v>
      </c>
      <c r="H254" s="2">
        <v>168811220.05000004</v>
      </c>
      <c r="I254" s="2">
        <v>207749095.27999994</v>
      </c>
    </row>
    <row r="255" spans="1:9" ht="12.75">
      <c r="A255" s="13" t="s">
        <v>62</v>
      </c>
      <c r="B255" s="14" t="s">
        <v>63</v>
      </c>
      <c r="C255" s="15">
        <v>4217006</v>
      </c>
      <c r="D255" s="16" t="s">
        <v>336</v>
      </c>
      <c r="E255" s="2">
        <v>23000262.970000006</v>
      </c>
      <c r="F255" s="2">
        <v>38223211.65</v>
      </c>
      <c r="G255" s="2">
        <v>42603211.37000001</v>
      </c>
      <c r="H255" s="2">
        <v>52865379.67999999</v>
      </c>
      <c r="I255" s="2">
        <v>65226460.839999996</v>
      </c>
    </row>
    <row r="256" spans="1:9" ht="12.75">
      <c r="A256" s="13" t="s">
        <v>62</v>
      </c>
      <c r="B256" s="14" t="s">
        <v>63</v>
      </c>
      <c r="C256" s="15">
        <v>4217105</v>
      </c>
      <c r="D256" s="16" t="s">
        <v>337</v>
      </c>
      <c r="E256" s="2">
        <v>5107066.52</v>
      </c>
      <c r="F256" s="2">
        <v>8812363.700000001</v>
      </c>
      <c r="G256" s="2">
        <v>9851833.950000001</v>
      </c>
      <c r="H256" s="2">
        <v>12056134.840000002</v>
      </c>
      <c r="I256" s="2">
        <v>15220099.71</v>
      </c>
    </row>
    <row r="257" spans="1:9" ht="12.75">
      <c r="A257" s="13" t="s">
        <v>100</v>
      </c>
      <c r="B257" s="17" t="s">
        <v>101</v>
      </c>
      <c r="C257" s="15">
        <v>4217154</v>
      </c>
      <c r="D257" s="16" t="s">
        <v>338</v>
      </c>
      <c r="E257" s="2">
        <v>1334561.53</v>
      </c>
      <c r="F257" s="2">
        <v>2320162.49</v>
      </c>
      <c r="G257" s="2">
        <v>2700351.05</v>
      </c>
      <c r="H257" s="2">
        <v>3044371.82</v>
      </c>
      <c r="I257" s="2">
        <v>3633215.67</v>
      </c>
    </row>
    <row r="258" spans="1:9" ht="12.75">
      <c r="A258" s="13" t="s">
        <v>81</v>
      </c>
      <c r="B258" s="17" t="s">
        <v>82</v>
      </c>
      <c r="C258" s="15">
        <v>4217204</v>
      </c>
      <c r="D258" s="16" t="s">
        <v>339</v>
      </c>
      <c r="E258" s="2">
        <v>156554435.47</v>
      </c>
      <c r="F258" s="2">
        <v>234747854.07000002</v>
      </c>
      <c r="G258" s="2">
        <v>255057875.58000034</v>
      </c>
      <c r="H258" s="2">
        <v>305735579.12999976</v>
      </c>
      <c r="I258" s="2">
        <v>339393416.6300003</v>
      </c>
    </row>
    <row r="259" spans="1:9" ht="12.75">
      <c r="A259" s="13" t="s">
        <v>32</v>
      </c>
      <c r="B259" s="14" t="s">
        <v>33</v>
      </c>
      <c r="C259" s="15">
        <v>4217253</v>
      </c>
      <c r="D259" s="16" t="s">
        <v>340</v>
      </c>
      <c r="E259" s="2">
        <v>3013207.02</v>
      </c>
      <c r="F259" s="2">
        <v>5833810.330000001</v>
      </c>
      <c r="G259" s="2">
        <v>7446339.210000001</v>
      </c>
      <c r="H259" s="2">
        <v>9032837.469999999</v>
      </c>
      <c r="I259" s="2">
        <v>9833503.129999999</v>
      </c>
    </row>
    <row r="260" spans="1:9" ht="12.75">
      <c r="A260" s="13" t="s">
        <v>100</v>
      </c>
      <c r="B260" s="17" t="s">
        <v>101</v>
      </c>
      <c r="C260" s="15">
        <v>4217303</v>
      </c>
      <c r="D260" s="16" t="s">
        <v>341</v>
      </c>
      <c r="E260" s="2">
        <v>9088221.609999996</v>
      </c>
      <c r="F260" s="2">
        <v>16279010.779999997</v>
      </c>
      <c r="G260" s="2">
        <v>21499294.939999998</v>
      </c>
      <c r="H260" s="2">
        <v>26023340.270000007</v>
      </c>
      <c r="I260" s="2">
        <v>31426845.049999997</v>
      </c>
    </row>
    <row r="261" spans="1:9" ht="12.75">
      <c r="A261" s="13" t="s">
        <v>147</v>
      </c>
      <c r="B261" s="14" t="s">
        <v>148</v>
      </c>
      <c r="C261" s="15">
        <v>4217402</v>
      </c>
      <c r="D261" s="16" t="s">
        <v>342</v>
      </c>
      <c r="E261" s="2">
        <v>32835164.47000001</v>
      </c>
      <c r="F261" s="2">
        <v>47906293.709999986</v>
      </c>
      <c r="G261" s="2">
        <v>58534845.93000002</v>
      </c>
      <c r="H261" s="2">
        <v>66435963.59999998</v>
      </c>
      <c r="I261" s="2">
        <v>79262399.97000003</v>
      </c>
    </row>
    <row r="262" spans="1:9" ht="12.75">
      <c r="A262" s="13" t="s">
        <v>53</v>
      </c>
      <c r="B262" s="14" t="s">
        <v>54</v>
      </c>
      <c r="C262" s="15">
        <v>4217501</v>
      </c>
      <c r="D262" s="16" t="s">
        <v>343</v>
      </c>
      <c r="E262" s="2">
        <v>45496940.15000001</v>
      </c>
      <c r="F262" s="2">
        <v>92243042.92999996</v>
      </c>
      <c r="G262" s="2">
        <v>102429749.56</v>
      </c>
      <c r="H262" s="2">
        <v>114604227.73000003</v>
      </c>
      <c r="I262" s="2">
        <v>122022755.23999998</v>
      </c>
    </row>
    <row r="263" spans="1:9" ht="12.75">
      <c r="A263" s="13" t="s">
        <v>29</v>
      </c>
      <c r="B263" s="14" t="s">
        <v>30</v>
      </c>
      <c r="C263" s="15">
        <v>4217550</v>
      </c>
      <c r="D263" s="16" t="s">
        <v>344</v>
      </c>
      <c r="E263" s="2">
        <v>9043162.26</v>
      </c>
      <c r="F263" s="2">
        <v>13456578.710000003</v>
      </c>
      <c r="G263" s="2">
        <v>16676384.169999994</v>
      </c>
      <c r="H263" s="2">
        <v>19975784.05</v>
      </c>
      <c r="I263" s="2">
        <v>24590536.680000003</v>
      </c>
    </row>
    <row r="264" spans="1:9" ht="12.75">
      <c r="A264" s="13" t="s">
        <v>139</v>
      </c>
      <c r="B264" s="14" t="s">
        <v>140</v>
      </c>
      <c r="C264" s="15">
        <v>4217600</v>
      </c>
      <c r="D264" s="16" t="s">
        <v>345</v>
      </c>
      <c r="E264" s="2">
        <v>23430765.099999998</v>
      </c>
      <c r="F264" s="2">
        <v>32540204.569999993</v>
      </c>
      <c r="G264" s="2">
        <v>43307695.86000001</v>
      </c>
      <c r="H264" s="2">
        <v>50936760.019999996</v>
      </c>
      <c r="I264" s="2">
        <v>54514966.05999999</v>
      </c>
    </row>
    <row r="265" spans="1:9" ht="12.75">
      <c r="A265" s="13" t="s">
        <v>59</v>
      </c>
      <c r="B265" s="14" t="s">
        <v>60</v>
      </c>
      <c r="C265" s="15">
        <v>4217709</v>
      </c>
      <c r="D265" s="16" t="s">
        <v>346</v>
      </c>
      <c r="E265" s="2">
        <v>96513196.46000001</v>
      </c>
      <c r="F265" s="2">
        <v>135201452.23000005</v>
      </c>
      <c r="G265" s="2">
        <v>148834038.67000002</v>
      </c>
      <c r="H265" s="2">
        <v>182806177.44999984</v>
      </c>
      <c r="I265" s="2">
        <v>206992548.72999987</v>
      </c>
    </row>
    <row r="266" spans="1:9" ht="12.75">
      <c r="A266" s="13" t="s">
        <v>29</v>
      </c>
      <c r="B266" s="14" t="s">
        <v>30</v>
      </c>
      <c r="C266" s="15">
        <v>4217758</v>
      </c>
      <c r="D266" s="16" t="s">
        <v>347</v>
      </c>
      <c r="E266" s="2">
        <v>1710360.07</v>
      </c>
      <c r="F266" s="2">
        <v>2798782.7</v>
      </c>
      <c r="G266" s="2">
        <v>3050127.92</v>
      </c>
      <c r="H266" s="2">
        <v>3637106.79</v>
      </c>
      <c r="I266" s="2">
        <v>4427400.42</v>
      </c>
    </row>
    <row r="267" spans="1:9" ht="12.75">
      <c r="A267" s="13" t="s">
        <v>245</v>
      </c>
      <c r="B267" s="17" t="s">
        <v>246</v>
      </c>
      <c r="C267" s="15">
        <v>4217808</v>
      </c>
      <c r="D267" s="16" t="s">
        <v>348</v>
      </c>
      <c r="E267" s="2">
        <v>62947640.290000014</v>
      </c>
      <c r="F267" s="2">
        <v>90488676.80000001</v>
      </c>
      <c r="G267" s="2">
        <v>99185144.49000005</v>
      </c>
      <c r="H267" s="2">
        <v>112584524.69999993</v>
      </c>
      <c r="I267" s="2">
        <v>123075218.16999993</v>
      </c>
    </row>
    <row r="268" spans="1:9" ht="12.75">
      <c r="A268" s="13" t="s">
        <v>65</v>
      </c>
      <c r="B268" s="17" t="s">
        <v>66</v>
      </c>
      <c r="C268" s="15">
        <v>4217907</v>
      </c>
      <c r="D268" s="16" t="s">
        <v>349</v>
      </c>
      <c r="E268" s="2">
        <v>29836800.58999999</v>
      </c>
      <c r="F268" s="2">
        <v>39815977.72000001</v>
      </c>
      <c r="G268" s="2">
        <v>43026402.52999999</v>
      </c>
      <c r="H268" s="2">
        <v>50085356.56</v>
      </c>
      <c r="I268" s="2">
        <v>56697053.90000001</v>
      </c>
    </row>
    <row r="269" spans="1:9" ht="12.75">
      <c r="A269" s="13" t="s">
        <v>100</v>
      </c>
      <c r="B269" s="17" t="s">
        <v>101</v>
      </c>
      <c r="C269" s="15">
        <v>4217956</v>
      </c>
      <c r="D269" s="16" t="s">
        <v>350</v>
      </c>
      <c r="E269" s="2">
        <v>819067.31</v>
      </c>
      <c r="F269" s="2">
        <v>1461330.97</v>
      </c>
      <c r="G269" s="2">
        <v>1403553.8</v>
      </c>
      <c r="H269" s="2">
        <v>2080959.07</v>
      </c>
      <c r="I269" s="2">
        <v>2713966.44</v>
      </c>
    </row>
    <row r="270" spans="1:9" ht="12.75">
      <c r="A270" s="13" t="s">
        <v>105</v>
      </c>
      <c r="B270" s="14" t="s">
        <v>106</v>
      </c>
      <c r="C270" s="15">
        <v>4218004</v>
      </c>
      <c r="D270" s="16" t="s">
        <v>351</v>
      </c>
      <c r="E270" s="2">
        <v>125394814.02999996</v>
      </c>
      <c r="F270" s="2">
        <v>158109633.56000018</v>
      </c>
      <c r="G270" s="2">
        <v>182950966.79000002</v>
      </c>
      <c r="H270" s="2">
        <v>275585126.48999983</v>
      </c>
      <c r="I270" s="2">
        <v>376790791.75000006</v>
      </c>
    </row>
    <row r="271" spans="1:9" ht="12.75">
      <c r="A271" s="13" t="s">
        <v>59</v>
      </c>
      <c r="B271" s="14" t="s">
        <v>60</v>
      </c>
      <c r="C271" s="15">
        <v>4218103</v>
      </c>
      <c r="D271" s="16" t="s">
        <v>352</v>
      </c>
      <c r="E271" s="2">
        <v>5820991.929999999</v>
      </c>
      <c r="F271" s="2">
        <v>9945184.959999999</v>
      </c>
      <c r="G271" s="2">
        <v>10686148.639999999</v>
      </c>
      <c r="H271" s="2">
        <v>13268299.289999997</v>
      </c>
      <c r="I271" s="2">
        <v>14398069.299999997</v>
      </c>
    </row>
    <row r="272" spans="1:9" ht="12.75">
      <c r="A272" s="13" t="s">
        <v>69</v>
      </c>
      <c r="B272" s="14" t="s">
        <v>70</v>
      </c>
      <c r="C272" s="15">
        <v>4218202</v>
      </c>
      <c r="D272" s="16" t="s">
        <v>353</v>
      </c>
      <c r="E272" s="2">
        <v>169667782.67999977</v>
      </c>
      <c r="F272" s="2">
        <v>234907980.70999995</v>
      </c>
      <c r="G272" s="2">
        <v>257149961.2299997</v>
      </c>
      <c r="H272" s="2">
        <v>291437969.8699999</v>
      </c>
      <c r="I272" s="2">
        <v>329649774.5700002</v>
      </c>
    </row>
    <row r="273" spans="1:9" ht="12.75">
      <c r="A273" s="13" t="s">
        <v>112</v>
      </c>
      <c r="B273" s="14" t="s">
        <v>113</v>
      </c>
      <c r="C273" s="15">
        <v>4218251</v>
      </c>
      <c r="D273" s="16" t="s">
        <v>354</v>
      </c>
      <c r="E273" s="2">
        <v>5251317.8</v>
      </c>
      <c r="F273" s="2">
        <v>9280159.92</v>
      </c>
      <c r="G273" s="2">
        <v>9949540.589999998</v>
      </c>
      <c r="H273" s="2">
        <v>12935556.410000008</v>
      </c>
      <c r="I273" s="2">
        <v>17578361.539999988</v>
      </c>
    </row>
    <row r="274" spans="1:9" ht="12.75">
      <c r="A274" s="13" t="s">
        <v>86</v>
      </c>
      <c r="B274" s="14" t="s">
        <v>87</v>
      </c>
      <c r="C274" s="15">
        <v>4218301</v>
      </c>
      <c r="D274" s="16" t="s">
        <v>355</v>
      </c>
      <c r="E274" s="2">
        <v>16673575.229999999</v>
      </c>
      <c r="F274" s="2">
        <v>26705060.33</v>
      </c>
      <c r="G274" s="2">
        <v>28842699.760000005</v>
      </c>
      <c r="H274" s="2">
        <v>35103651.830000006</v>
      </c>
      <c r="I274" s="2">
        <v>43021906.54000001</v>
      </c>
    </row>
    <row r="275" spans="1:9" ht="12.75">
      <c r="A275" s="13" t="s">
        <v>139</v>
      </c>
      <c r="B275" s="14" t="s">
        <v>140</v>
      </c>
      <c r="C275" s="15">
        <v>4218350</v>
      </c>
      <c r="D275" s="16" t="s">
        <v>356</v>
      </c>
      <c r="E275" s="2">
        <v>5282330.7</v>
      </c>
      <c r="F275" s="2">
        <v>6871639.090000002</v>
      </c>
      <c r="G275" s="2">
        <v>8782072.940000001</v>
      </c>
      <c r="H275" s="2">
        <v>10458661.649999999</v>
      </c>
      <c r="I275" s="2">
        <v>11820855.229999999</v>
      </c>
    </row>
    <row r="276" spans="1:9" ht="12.75">
      <c r="A276" s="13" t="s">
        <v>130</v>
      </c>
      <c r="B276" s="14" t="s">
        <v>131</v>
      </c>
      <c r="C276" s="15">
        <v>4218400</v>
      </c>
      <c r="D276" s="16" t="s">
        <v>357</v>
      </c>
      <c r="E276" s="2">
        <v>8364457.960000001</v>
      </c>
      <c r="F276" s="2">
        <v>14536122.62</v>
      </c>
      <c r="G276" s="2">
        <v>19886892.910000004</v>
      </c>
      <c r="H276" s="2">
        <v>24779495.509999994</v>
      </c>
      <c r="I276" s="2">
        <v>29380405.389999993</v>
      </c>
    </row>
    <row r="277" spans="1:9" ht="12.75">
      <c r="A277" s="13" t="s">
        <v>23</v>
      </c>
      <c r="B277" s="14" t="s">
        <v>24</v>
      </c>
      <c r="C277" s="15">
        <v>4218509</v>
      </c>
      <c r="D277" s="16" t="s">
        <v>358</v>
      </c>
      <c r="E277" s="2">
        <v>24790305.87</v>
      </c>
      <c r="F277" s="2">
        <v>35178227.720000006</v>
      </c>
      <c r="G277" s="2">
        <v>43138719.08</v>
      </c>
      <c r="H277" s="2">
        <v>53634901.970000006</v>
      </c>
      <c r="I277" s="2">
        <v>66825301.60999997</v>
      </c>
    </row>
    <row r="278" spans="1:9" ht="12.75">
      <c r="A278" s="13" t="s">
        <v>19</v>
      </c>
      <c r="B278" s="17" t="s">
        <v>20</v>
      </c>
      <c r="C278" s="15">
        <v>4218608</v>
      </c>
      <c r="D278" s="16" t="s">
        <v>359</v>
      </c>
      <c r="E278" s="2">
        <v>16593264.460000005</v>
      </c>
      <c r="F278" s="2">
        <v>28335703.92999999</v>
      </c>
      <c r="G278" s="2">
        <v>30280078.430000003</v>
      </c>
      <c r="H278" s="2">
        <v>35596379.559999995</v>
      </c>
      <c r="I278" s="2">
        <v>39997757.839999996</v>
      </c>
    </row>
    <row r="279" spans="1:9" ht="12.75">
      <c r="A279" s="13" t="s">
        <v>130</v>
      </c>
      <c r="B279" s="14" t="s">
        <v>131</v>
      </c>
      <c r="C279" s="15">
        <v>4218707</v>
      </c>
      <c r="D279" s="16" t="s">
        <v>360</v>
      </c>
      <c r="E279" s="2">
        <v>416677190.67000014</v>
      </c>
      <c r="F279" s="2">
        <v>584256342.57</v>
      </c>
      <c r="G279" s="2">
        <v>627836264.6300012</v>
      </c>
      <c r="H279" s="2">
        <v>783777140.3100002</v>
      </c>
      <c r="I279" s="2">
        <v>959450810.2600008</v>
      </c>
    </row>
    <row r="280" spans="1:9" ht="12.75">
      <c r="A280" s="13" t="s">
        <v>198</v>
      </c>
      <c r="B280" s="17" t="s">
        <v>199</v>
      </c>
      <c r="C280" s="15">
        <v>4218756</v>
      </c>
      <c r="D280" s="16" t="s">
        <v>361</v>
      </c>
      <c r="E280" s="2">
        <v>6030411.640000002</v>
      </c>
      <c r="F280" s="2">
        <v>9172816.179999996</v>
      </c>
      <c r="G280" s="2">
        <v>11434863.380000003</v>
      </c>
      <c r="H280" s="2">
        <v>13418488.91</v>
      </c>
      <c r="I280" s="2">
        <v>16279253.879999999</v>
      </c>
    </row>
    <row r="281" spans="1:9" ht="12.75">
      <c r="A281" s="13" t="s">
        <v>59</v>
      </c>
      <c r="B281" s="14" t="s">
        <v>60</v>
      </c>
      <c r="C281" s="15">
        <v>4218806</v>
      </c>
      <c r="D281" s="16" t="s">
        <v>362</v>
      </c>
      <c r="E281" s="2">
        <v>45569825.7</v>
      </c>
      <c r="F281" s="2">
        <v>62023175.37</v>
      </c>
      <c r="G281" s="2">
        <v>81398765.82999998</v>
      </c>
      <c r="H281" s="2">
        <v>87478207.81000005</v>
      </c>
      <c r="I281" s="2">
        <v>90066444.82999995</v>
      </c>
    </row>
    <row r="282" spans="1:9" ht="12.75">
      <c r="A282" s="13" t="s">
        <v>166</v>
      </c>
      <c r="B282" s="17" t="s">
        <v>167</v>
      </c>
      <c r="C282" s="15">
        <v>4218855</v>
      </c>
      <c r="D282" s="16" t="s">
        <v>363</v>
      </c>
      <c r="E282" s="2">
        <v>2336402.51</v>
      </c>
      <c r="F282" s="2">
        <v>3587929.98</v>
      </c>
      <c r="G282" s="2">
        <v>4032160.55</v>
      </c>
      <c r="H282" s="2">
        <v>4304516.26</v>
      </c>
      <c r="I282" s="2">
        <v>5283356.82</v>
      </c>
    </row>
    <row r="283" spans="1:9" ht="12.75">
      <c r="A283" s="13" t="s">
        <v>96</v>
      </c>
      <c r="B283" s="14" t="s">
        <v>97</v>
      </c>
      <c r="C283" s="15">
        <v>4218905</v>
      </c>
      <c r="D283" s="16" t="s">
        <v>364</v>
      </c>
      <c r="E283" s="2">
        <v>33749563.28999999</v>
      </c>
      <c r="F283" s="2">
        <v>49050294.42999999</v>
      </c>
      <c r="G283" s="2">
        <v>44840866.29</v>
      </c>
      <c r="H283" s="2">
        <v>58390387.78</v>
      </c>
      <c r="I283" s="2">
        <v>68975708.98</v>
      </c>
    </row>
    <row r="284" spans="1:9" ht="12.75">
      <c r="A284" s="13" t="s">
        <v>96</v>
      </c>
      <c r="B284" s="14" t="s">
        <v>97</v>
      </c>
      <c r="C284" s="15">
        <v>4218954</v>
      </c>
      <c r="D284" s="16" t="s">
        <v>365</v>
      </c>
      <c r="E284" s="2">
        <v>2892329.97</v>
      </c>
      <c r="F284" s="2">
        <v>4756388.37</v>
      </c>
      <c r="G284" s="2">
        <v>4725974.92</v>
      </c>
      <c r="H284" s="2">
        <v>7176209.160000002</v>
      </c>
      <c r="I284" s="2">
        <v>8784006.010000002</v>
      </c>
    </row>
    <row r="285" spans="1:9" ht="12.75">
      <c r="A285" s="13" t="s">
        <v>139</v>
      </c>
      <c r="B285" s="14" t="s">
        <v>140</v>
      </c>
      <c r="C285" s="15">
        <v>4219002</v>
      </c>
      <c r="D285" s="16" t="s">
        <v>366</v>
      </c>
      <c r="E285" s="2">
        <v>50725808.89</v>
      </c>
      <c r="F285" s="2">
        <v>74961734.31000003</v>
      </c>
      <c r="G285" s="2">
        <v>84936840.71999992</v>
      </c>
      <c r="H285" s="2">
        <v>97832069.07000002</v>
      </c>
      <c r="I285" s="2">
        <v>113103067.29999995</v>
      </c>
    </row>
    <row r="286" spans="1:9" ht="12.75">
      <c r="A286" s="13" t="s">
        <v>16</v>
      </c>
      <c r="B286" s="14" t="s">
        <v>17</v>
      </c>
      <c r="C286" s="15">
        <v>4219101</v>
      </c>
      <c r="D286" s="16" t="s">
        <v>367</v>
      </c>
      <c r="E286" s="2">
        <v>16212361.19</v>
      </c>
      <c r="F286" s="2">
        <v>22970439.189999998</v>
      </c>
      <c r="G286" s="2">
        <v>22723845.94</v>
      </c>
      <c r="H286" s="2">
        <v>31676209.130000003</v>
      </c>
      <c r="I286" s="2">
        <v>40667203.31</v>
      </c>
    </row>
    <row r="287" spans="1:9" ht="12.75">
      <c r="A287" s="13" t="s">
        <v>13</v>
      </c>
      <c r="B287" s="14" t="s">
        <v>14</v>
      </c>
      <c r="C287" s="15">
        <v>4219150</v>
      </c>
      <c r="D287" s="16" t="s">
        <v>368</v>
      </c>
      <c r="E287" s="2">
        <v>2741291.75</v>
      </c>
      <c r="F287" s="2">
        <v>3235105.94</v>
      </c>
      <c r="G287" s="2">
        <v>3509803.34</v>
      </c>
      <c r="H287" s="2">
        <v>3962573.81</v>
      </c>
      <c r="I287" s="2">
        <v>4941295.4</v>
      </c>
    </row>
    <row r="288" spans="1:9" ht="12.75">
      <c r="A288" s="13" t="s">
        <v>23</v>
      </c>
      <c r="B288" s="14" t="s">
        <v>24</v>
      </c>
      <c r="C288" s="15">
        <v>4219176</v>
      </c>
      <c r="D288" s="16" t="s">
        <v>369</v>
      </c>
      <c r="E288" s="2">
        <v>13163679.860000001</v>
      </c>
      <c r="F288" s="2">
        <v>15413935.82</v>
      </c>
      <c r="G288" s="2">
        <v>16821680.32</v>
      </c>
      <c r="H288" s="2">
        <v>16077808.370000005</v>
      </c>
      <c r="I288" s="2">
        <v>25851061.52999999</v>
      </c>
    </row>
    <row r="289" spans="1:9" ht="12.75">
      <c r="A289" s="13" t="s">
        <v>35</v>
      </c>
      <c r="B289" s="14" t="s">
        <v>36</v>
      </c>
      <c r="C289" s="15">
        <v>4219200</v>
      </c>
      <c r="D289" s="16" t="s">
        <v>370</v>
      </c>
      <c r="E289" s="2">
        <v>10890754.589999994</v>
      </c>
      <c r="F289" s="2">
        <v>20390668.95</v>
      </c>
      <c r="G289" s="2">
        <v>18841371.36999999</v>
      </c>
      <c r="H289" s="2">
        <v>28096492.670000006</v>
      </c>
      <c r="I289" s="2">
        <v>31890179.730000004</v>
      </c>
    </row>
    <row r="290" spans="1:9" ht="12.75">
      <c r="A290" s="13" t="s">
        <v>65</v>
      </c>
      <c r="B290" s="17" t="s">
        <v>66</v>
      </c>
      <c r="C290" s="15">
        <v>4219309</v>
      </c>
      <c r="D290" s="16" t="s">
        <v>371</v>
      </c>
      <c r="E290" s="2">
        <v>247052628.69999984</v>
      </c>
      <c r="F290" s="2">
        <v>328089462.73999983</v>
      </c>
      <c r="G290" s="2">
        <v>352760724.0899999</v>
      </c>
      <c r="H290" s="2">
        <v>399277846.45999986</v>
      </c>
      <c r="I290" s="2">
        <v>453687601.44</v>
      </c>
    </row>
    <row r="291" spans="1:9" ht="12.75">
      <c r="A291" s="13" t="s">
        <v>50</v>
      </c>
      <c r="B291" s="14" t="s">
        <v>51</v>
      </c>
      <c r="C291" s="15">
        <v>4219358</v>
      </c>
      <c r="D291" s="16" t="s">
        <v>372</v>
      </c>
      <c r="E291" s="2">
        <v>10485987.98</v>
      </c>
      <c r="F291" s="2">
        <v>14833805.510000004</v>
      </c>
      <c r="G291" s="2">
        <v>14867491.670000002</v>
      </c>
      <c r="H291" s="2">
        <v>17087234.85</v>
      </c>
      <c r="I291" s="2">
        <v>19097098.72</v>
      </c>
    </row>
    <row r="292" spans="1:9" ht="12.75">
      <c r="A292" s="13" t="s">
        <v>50</v>
      </c>
      <c r="B292" s="14" t="s">
        <v>51</v>
      </c>
      <c r="C292" s="15">
        <v>4219408</v>
      </c>
      <c r="D292" s="16" t="s">
        <v>373</v>
      </c>
      <c r="E292" s="2">
        <v>8322472.999999999</v>
      </c>
      <c r="F292" s="2">
        <v>11933096.329999998</v>
      </c>
      <c r="G292" s="2">
        <v>13584366.01</v>
      </c>
      <c r="H292" s="2">
        <v>15490865.05</v>
      </c>
      <c r="I292" s="2">
        <v>18284625.090000004</v>
      </c>
    </row>
    <row r="293" spans="1:9" ht="12.75">
      <c r="A293" s="13" t="s">
        <v>16</v>
      </c>
      <c r="B293" s="14" t="s">
        <v>17</v>
      </c>
      <c r="C293" s="15">
        <v>4219507</v>
      </c>
      <c r="D293" s="16" t="s">
        <v>374</v>
      </c>
      <c r="E293" s="2">
        <v>281272697.8899998</v>
      </c>
      <c r="F293" s="2">
        <v>378489109.4899999</v>
      </c>
      <c r="G293" s="2">
        <v>401751980.3300001</v>
      </c>
      <c r="H293" s="2">
        <v>412678155.90999967</v>
      </c>
      <c r="I293" s="2">
        <v>467937981.26999974</v>
      </c>
    </row>
    <row r="294" spans="1:9" ht="12.75">
      <c r="A294" s="13" t="s">
        <v>53</v>
      </c>
      <c r="B294" s="14" t="s">
        <v>54</v>
      </c>
      <c r="C294" s="15">
        <v>4219606</v>
      </c>
      <c r="D294" s="16" t="s">
        <v>375</v>
      </c>
      <c r="E294" s="2">
        <v>16514636.770000001</v>
      </c>
      <c r="F294" s="2">
        <v>24144799.459999986</v>
      </c>
      <c r="G294" s="2">
        <v>29789509.499999996</v>
      </c>
      <c r="H294" s="2">
        <v>29709473.810000006</v>
      </c>
      <c r="I294" s="2">
        <v>31337242.079999994</v>
      </c>
    </row>
    <row r="295" spans="1:9" ht="12.75">
      <c r="A295" s="13" t="s">
        <v>16</v>
      </c>
      <c r="B295" s="14" t="s">
        <v>17</v>
      </c>
      <c r="C295" s="15">
        <v>4219705</v>
      </c>
      <c r="D295" s="16" t="s">
        <v>376</v>
      </c>
      <c r="E295" s="2">
        <v>67431412.13</v>
      </c>
      <c r="F295" s="2">
        <v>103501542.27000009</v>
      </c>
      <c r="G295" s="2">
        <v>110295214.05000001</v>
      </c>
      <c r="H295" s="2">
        <v>135042715.10000002</v>
      </c>
      <c r="I295" s="2">
        <v>157514682.90000027</v>
      </c>
    </row>
    <row r="296" spans="1:9" ht="12.75">
      <c r="A296" s="18" t="s">
        <v>13</v>
      </c>
      <c r="B296" s="19" t="s">
        <v>14</v>
      </c>
      <c r="C296" s="20">
        <v>4219853</v>
      </c>
      <c r="D296" s="21" t="s">
        <v>377</v>
      </c>
      <c r="E296" s="6">
        <v>3324501.12</v>
      </c>
      <c r="F296" s="6">
        <v>4776648.59</v>
      </c>
      <c r="G296" s="6">
        <v>5912968.460000001</v>
      </c>
      <c r="H296" s="6">
        <v>6575502.180000002</v>
      </c>
      <c r="I296" s="6">
        <v>7753072.510000002</v>
      </c>
    </row>
    <row r="297" spans="1:9" ht="12.75">
      <c r="A297" s="1" t="s">
        <v>2</v>
      </c>
      <c r="E297" s="1"/>
      <c r="F297" s="1"/>
      <c r="G297" s="1"/>
      <c r="H297" s="1"/>
      <c r="I297" s="1"/>
    </row>
    <row r="298" spans="5:9" ht="15">
      <c r="E298" s="3"/>
      <c r="F298" s="3"/>
      <c r="G298" s="3"/>
      <c r="H298" s="3"/>
      <c r="I298" s="3"/>
    </row>
    <row r="299" spans="5:9" ht="15">
      <c r="E299" s="3"/>
      <c r="F299" s="3"/>
      <c r="G299" s="3"/>
      <c r="H299" s="3"/>
      <c r="I299" s="3"/>
    </row>
    <row r="300" spans="5:9" ht="15">
      <c r="E300" s="3"/>
      <c r="F300" s="3"/>
      <c r="G300" s="3"/>
      <c r="H300" s="3"/>
      <c r="I300" s="3"/>
    </row>
    <row r="301" spans="5:9" ht="15">
      <c r="E301" s="3"/>
      <c r="F301" s="3"/>
      <c r="G301" s="3"/>
      <c r="H301" s="3"/>
      <c r="I301" s="3"/>
    </row>
    <row r="302" spans="5:9" ht="15">
      <c r="E302" s="3"/>
      <c r="F302" s="3"/>
      <c r="G302" s="3"/>
      <c r="H302" s="3"/>
      <c r="I302" s="3"/>
    </row>
    <row r="303" spans="5:9" ht="15">
      <c r="E303" s="3"/>
      <c r="F303" s="3"/>
      <c r="G303" s="3"/>
      <c r="H303" s="3"/>
      <c r="I303" s="3"/>
    </row>
    <row r="304" spans="5:9" ht="15">
      <c r="E304" s="3"/>
      <c r="F304" s="3"/>
      <c r="G304" s="3"/>
      <c r="H304" s="3"/>
      <c r="I304" s="3"/>
    </row>
    <row r="305" spans="5:9" ht="15">
      <c r="E305" s="3"/>
      <c r="F305" s="3"/>
      <c r="G305" s="3"/>
      <c r="H305" s="3"/>
      <c r="I305" s="3"/>
    </row>
    <row r="306" spans="5:9" ht="15">
      <c r="E306" s="3"/>
      <c r="F306" s="3"/>
      <c r="G306" s="3"/>
      <c r="H306" s="3"/>
      <c r="I306" s="3"/>
    </row>
    <row r="307" spans="5:9" ht="15">
      <c r="E307" s="3"/>
      <c r="F307" s="3"/>
      <c r="G307" s="3"/>
      <c r="H307" s="3"/>
      <c r="I307" s="3"/>
    </row>
    <row r="308" spans="5:9" ht="15">
      <c r="E308" s="3"/>
      <c r="F308" s="3"/>
      <c r="G308" s="3"/>
      <c r="H308" s="3"/>
      <c r="I308" s="3"/>
    </row>
    <row r="309" spans="5:9" ht="15">
      <c r="E309" s="3"/>
      <c r="F309" s="3"/>
      <c r="G309" s="3"/>
      <c r="H309" s="3"/>
      <c r="I309" s="3"/>
    </row>
    <row r="310" spans="5:9" ht="15">
      <c r="E310" s="3"/>
      <c r="F310" s="3"/>
      <c r="G310" s="3"/>
      <c r="H310" s="3"/>
      <c r="I310" s="3"/>
    </row>
    <row r="311" spans="5:9" ht="15">
      <c r="E311" s="3"/>
      <c r="F311" s="3"/>
      <c r="G311" s="3"/>
      <c r="H311" s="3"/>
      <c r="I311" s="3"/>
    </row>
    <row r="312" spans="5:9" ht="15">
      <c r="E312" s="3"/>
      <c r="F312" s="3"/>
      <c r="G312" s="3"/>
      <c r="H312" s="3"/>
      <c r="I312" s="3"/>
    </row>
    <row r="313" spans="5:9" ht="15">
      <c r="E313" s="3"/>
      <c r="F313" s="3"/>
      <c r="G313" s="3"/>
      <c r="H313" s="3"/>
      <c r="I313" s="3"/>
    </row>
    <row r="314" spans="5:9" ht="15">
      <c r="E314" s="3"/>
      <c r="F314" s="3"/>
      <c r="G314" s="3"/>
      <c r="H314" s="3"/>
      <c r="I314" s="3"/>
    </row>
    <row r="315" spans="5:9" ht="15">
      <c r="E315" s="3"/>
      <c r="F315" s="3"/>
      <c r="G315" s="3"/>
      <c r="H315" s="3"/>
      <c r="I315" s="3"/>
    </row>
    <row r="316" spans="5:9" ht="15">
      <c r="E316" s="3"/>
      <c r="F316" s="3"/>
      <c r="G316" s="3"/>
      <c r="H316" s="3"/>
      <c r="I316" s="3"/>
    </row>
    <row r="317" spans="5:9" ht="15">
      <c r="E317" s="3"/>
      <c r="F317" s="3"/>
      <c r="G317" s="3"/>
      <c r="H317" s="3"/>
      <c r="I317" s="3"/>
    </row>
    <row r="318" spans="5:9" ht="15">
      <c r="E318" s="3"/>
      <c r="F318" s="3"/>
      <c r="G318" s="3"/>
      <c r="H318" s="3"/>
      <c r="I318" s="3"/>
    </row>
    <row r="319" spans="5:9" ht="15">
      <c r="E319" s="3"/>
      <c r="F319" s="3"/>
      <c r="G319" s="3"/>
      <c r="H319" s="3"/>
      <c r="I319" s="3"/>
    </row>
    <row r="320" spans="5:9" ht="15">
      <c r="E320" s="3"/>
      <c r="F320" s="3"/>
      <c r="G320" s="3"/>
      <c r="H320" s="3"/>
      <c r="I320" s="3"/>
    </row>
    <row r="321" spans="5:9" ht="15">
      <c r="E321" s="3"/>
      <c r="F321" s="3"/>
      <c r="G321" s="3"/>
      <c r="H321" s="3"/>
      <c r="I321" s="3"/>
    </row>
    <row r="322" spans="5:9" ht="15">
      <c r="E322" s="3"/>
      <c r="F322" s="3"/>
      <c r="G322" s="3"/>
      <c r="H322" s="3"/>
      <c r="I322" s="3"/>
    </row>
    <row r="323" spans="5:9" ht="15">
      <c r="E323" s="3"/>
      <c r="F323" s="3"/>
      <c r="G323" s="3"/>
      <c r="H323" s="3"/>
      <c r="I323" s="3"/>
    </row>
    <row r="324" spans="5:9" ht="15">
      <c r="E324" s="3"/>
      <c r="F324" s="3"/>
      <c r="G324" s="3"/>
      <c r="H324" s="3"/>
      <c r="I324" s="3"/>
    </row>
    <row r="325" spans="5:9" ht="15">
      <c r="E325" s="3"/>
      <c r="F325" s="3"/>
      <c r="G325" s="3"/>
      <c r="H325" s="3"/>
      <c r="I325" s="3"/>
    </row>
    <row r="326" spans="5:9" ht="15">
      <c r="E326" s="3"/>
      <c r="F326" s="3"/>
      <c r="G326" s="3"/>
      <c r="H326" s="3"/>
      <c r="I326" s="3"/>
    </row>
    <row r="327" spans="5:9" ht="15">
      <c r="E327" s="3"/>
      <c r="F327" s="3"/>
      <c r="G327" s="3"/>
      <c r="H327" s="3"/>
      <c r="I327" s="3"/>
    </row>
    <row r="328" spans="5:9" ht="15">
      <c r="E328" s="3"/>
      <c r="F328" s="3"/>
      <c r="G328" s="3"/>
      <c r="H328" s="3"/>
      <c r="I328" s="3"/>
    </row>
    <row r="329" spans="5:9" ht="15">
      <c r="E329" s="3"/>
      <c r="F329" s="3"/>
      <c r="G329" s="3"/>
      <c r="H329" s="3"/>
      <c r="I329" s="3"/>
    </row>
    <row r="330" spans="5:9" ht="15">
      <c r="E330" s="3"/>
      <c r="F330" s="3"/>
      <c r="G330" s="3"/>
      <c r="H330" s="3"/>
      <c r="I330" s="3"/>
    </row>
    <row r="331" spans="5:9" ht="15">
      <c r="E331" s="3"/>
      <c r="F331" s="3"/>
      <c r="G331" s="3"/>
      <c r="H331" s="3"/>
      <c r="I331" s="3"/>
    </row>
    <row r="332" spans="5:9" ht="15">
      <c r="E332" s="3"/>
      <c r="F332" s="3"/>
      <c r="G332" s="3"/>
      <c r="H332" s="3"/>
      <c r="I332" s="3"/>
    </row>
    <row r="333" spans="5:9" ht="15">
      <c r="E333" s="3"/>
      <c r="F333" s="3"/>
      <c r="G333" s="3"/>
      <c r="H333" s="3"/>
      <c r="I333" s="3"/>
    </row>
    <row r="334" spans="5:9" ht="15">
      <c r="E334" s="3"/>
      <c r="F334" s="3"/>
      <c r="G334" s="3"/>
      <c r="H334" s="3"/>
      <c r="I334" s="3"/>
    </row>
    <row r="335" spans="5:9" ht="15">
      <c r="E335" s="3"/>
      <c r="F335" s="3"/>
      <c r="G335" s="3"/>
      <c r="H335" s="3"/>
      <c r="I335" s="3"/>
    </row>
    <row r="336" spans="5:9" ht="15">
      <c r="E336" s="3"/>
      <c r="F336" s="3"/>
      <c r="G336" s="3"/>
      <c r="H336" s="3"/>
      <c r="I336" s="3"/>
    </row>
    <row r="337" spans="5:9" ht="15">
      <c r="E337" s="3"/>
      <c r="F337" s="3"/>
      <c r="G337" s="3"/>
      <c r="H337" s="3"/>
      <c r="I337" s="3"/>
    </row>
    <row r="338" spans="5:9" ht="15">
      <c r="E338" s="3"/>
      <c r="F338" s="3"/>
      <c r="G338" s="3"/>
      <c r="H338" s="3"/>
      <c r="I338" s="3"/>
    </row>
    <row r="339" spans="5:9" ht="15">
      <c r="E339" s="3"/>
      <c r="F339" s="3"/>
      <c r="G339" s="3"/>
      <c r="H339" s="3"/>
      <c r="I339" s="3"/>
    </row>
    <row r="340" spans="5:9" ht="15">
      <c r="E340" s="3"/>
      <c r="F340" s="3"/>
      <c r="G340" s="3"/>
      <c r="H340" s="3"/>
      <c r="I340" s="3"/>
    </row>
    <row r="341" spans="5:9" ht="15">
      <c r="E341" s="3"/>
      <c r="F341" s="3"/>
      <c r="G341" s="3"/>
      <c r="H341" s="3"/>
      <c r="I341" s="3"/>
    </row>
    <row r="342" spans="5:9" ht="15">
      <c r="E342" s="3"/>
      <c r="F342" s="3"/>
      <c r="G342" s="3"/>
      <c r="H342" s="3"/>
      <c r="I342" s="3"/>
    </row>
    <row r="343" spans="5:9" ht="15">
      <c r="E343" s="3"/>
      <c r="F343" s="3"/>
      <c r="G343" s="3"/>
      <c r="H343" s="3"/>
      <c r="I343" s="3"/>
    </row>
    <row r="344" spans="5:9" ht="15">
      <c r="E344" s="3"/>
      <c r="F344" s="3"/>
      <c r="G344" s="3"/>
      <c r="H344" s="3"/>
      <c r="I344" s="3"/>
    </row>
    <row r="345" spans="5:9" ht="15">
      <c r="E345" s="3"/>
      <c r="F345" s="3"/>
      <c r="G345" s="3"/>
      <c r="H345" s="3"/>
      <c r="I345" s="3"/>
    </row>
    <row r="346" spans="5:9" ht="15">
      <c r="E346" s="3"/>
      <c r="F346" s="3"/>
      <c r="G346" s="3"/>
      <c r="H346" s="3"/>
      <c r="I346" s="3"/>
    </row>
    <row r="347" spans="5:9" ht="15">
      <c r="E347" s="3"/>
      <c r="F347" s="3"/>
      <c r="G347" s="3"/>
      <c r="H347" s="3"/>
      <c r="I347" s="3"/>
    </row>
    <row r="348" spans="5:9" ht="15">
      <c r="E348" s="3"/>
      <c r="F348" s="3"/>
      <c r="G348" s="3"/>
      <c r="H348" s="3"/>
      <c r="I348" s="3"/>
    </row>
    <row r="349" spans="5:9" ht="15">
      <c r="E349" s="3"/>
      <c r="F349" s="3"/>
      <c r="G349" s="3"/>
      <c r="H349" s="3"/>
      <c r="I349" s="3"/>
    </row>
    <row r="350" spans="5:9" ht="15">
      <c r="E350" s="3"/>
      <c r="F350" s="3"/>
      <c r="G350" s="3"/>
      <c r="H350" s="3"/>
      <c r="I350" s="3"/>
    </row>
    <row r="351" spans="5:9" ht="15">
      <c r="E351" s="3"/>
      <c r="F351" s="3"/>
      <c r="G351" s="3"/>
      <c r="H351" s="3"/>
      <c r="I351" s="3"/>
    </row>
    <row r="352" spans="5:9" ht="15">
      <c r="E352" s="3"/>
      <c r="F352" s="3"/>
      <c r="G352" s="3"/>
      <c r="H352" s="3"/>
      <c r="I352" s="3"/>
    </row>
    <row r="353" spans="5:9" ht="15">
      <c r="E353" s="3"/>
      <c r="F353" s="3"/>
      <c r="G353" s="3"/>
      <c r="H353" s="3"/>
      <c r="I353" s="3"/>
    </row>
    <row r="354" spans="5:9" ht="15">
      <c r="E354" s="3"/>
      <c r="F354" s="3"/>
      <c r="G354" s="3"/>
      <c r="H354" s="3"/>
      <c r="I354" s="3"/>
    </row>
    <row r="355" spans="5:9" ht="15">
      <c r="E355" s="3"/>
      <c r="F355" s="3"/>
      <c r="G355" s="3"/>
      <c r="H355" s="3"/>
      <c r="I355" s="3"/>
    </row>
    <row r="356" spans="5:9" ht="15">
      <c r="E356" s="3"/>
      <c r="F356" s="3"/>
      <c r="G356" s="3"/>
      <c r="H356" s="3"/>
      <c r="I356" s="3"/>
    </row>
    <row r="357" spans="5:9" ht="15">
      <c r="E357" s="3"/>
      <c r="F357" s="3"/>
      <c r="G357" s="3"/>
      <c r="H357" s="3"/>
      <c r="I357" s="3"/>
    </row>
    <row r="358" spans="5:9" ht="15">
      <c r="E358" s="3"/>
      <c r="F358" s="3"/>
      <c r="G358" s="3"/>
      <c r="H358" s="3"/>
      <c r="I358" s="3"/>
    </row>
    <row r="359" spans="5:9" ht="15">
      <c r="E359" s="3"/>
      <c r="F359" s="3"/>
      <c r="G359" s="3"/>
      <c r="H359" s="3"/>
      <c r="I359" s="3"/>
    </row>
    <row r="360" spans="5:9" ht="15">
      <c r="E360" s="3"/>
      <c r="F360" s="3"/>
      <c r="G360" s="3"/>
      <c r="H360" s="3"/>
      <c r="I360" s="3"/>
    </row>
    <row r="361" spans="5:9" ht="15">
      <c r="E361" s="3"/>
      <c r="F361" s="3"/>
      <c r="G361" s="3"/>
      <c r="H361" s="3"/>
      <c r="I361" s="3"/>
    </row>
    <row r="362" spans="5:9" ht="15">
      <c r="E362" s="3"/>
      <c r="F362" s="3"/>
      <c r="G362" s="3"/>
      <c r="H362" s="3"/>
      <c r="I362" s="3"/>
    </row>
    <row r="363" spans="5:9" ht="15">
      <c r="E363" s="3"/>
      <c r="F363" s="3"/>
      <c r="G363" s="3"/>
      <c r="H363" s="3"/>
      <c r="I363" s="3"/>
    </row>
    <row r="364" spans="5:9" ht="15">
      <c r="E364" s="3"/>
      <c r="F364" s="3"/>
      <c r="G364" s="3"/>
      <c r="H364" s="3"/>
      <c r="I364" s="3"/>
    </row>
    <row r="365" spans="5:9" ht="15">
      <c r="E365" s="3"/>
      <c r="F365" s="3"/>
      <c r="G365" s="3"/>
      <c r="H365" s="3"/>
      <c r="I365" s="3"/>
    </row>
    <row r="366" spans="5:9" ht="15">
      <c r="E366" s="3"/>
      <c r="F366" s="3"/>
      <c r="G366" s="3"/>
      <c r="H366" s="3"/>
      <c r="I366" s="3"/>
    </row>
    <row r="367" spans="5:9" ht="15">
      <c r="E367" s="3"/>
      <c r="F367" s="3"/>
      <c r="G367" s="3"/>
      <c r="H367" s="3"/>
      <c r="I367" s="3"/>
    </row>
    <row r="368" spans="5:9" ht="15">
      <c r="E368" s="3"/>
      <c r="F368" s="3"/>
      <c r="G368" s="3"/>
      <c r="H368" s="3"/>
      <c r="I368" s="3"/>
    </row>
    <row r="369" spans="5:9" ht="15">
      <c r="E369" s="3"/>
      <c r="F369" s="3"/>
      <c r="G369" s="3"/>
      <c r="H369" s="3"/>
      <c r="I369" s="3"/>
    </row>
    <row r="370" spans="5:9" ht="15">
      <c r="E370" s="3"/>
      <c r="F370" s="3"/>
      <c r="G370" s="3"/>
      <c r="H370" s="3"/>
      <c r="I370" s="3"/>
    </row>
    <row r="371" spans="5:9" ht="15">
      <c r="E371" s="3"/>
      <c r="F371" s="3"/>
      <c r="G371" s="3"/>
      <c r="H371" s="3"/>
      <c r="I371" s="3"/>
    </row>
    <row r="372" spans="5:9" ht="15">
      <c r="E372" s="3"/>
      <c r="F372" s="3"/>
      <c r="G372" s="3"/>
      <c r="H372" s="3"/>
      <c r="I372" s="3"/>
    </row>
    <row r="373" spans="5:9" ht="15">
      <c r="E373" s="3"/>
      <c r="F373" s="3"/>
      <c r="G373" s="3"/>
      <c r="H373" s="3"/>
      <c r="I373" s="3"/>
    </row>
    <row r="374" spans="5:9" ht="15">
      <c r="E374" s="3"/>
      <c r="F374" s="3"/>
      <c r="G374" s="3"/>
      <c r="H374" s="3"/>
      <c r="I374" s="3"/>
    </row>
    <row r="375" spans="5:9" ht="15">
      <c r="E375" s="3"/>
      <c r="F375" s="3"/>
      <c r="G375" s="3"/>
      <c r="H375" s="3"/>
      <c r="I375" s="3"/>
    </row>
    <row r="376" spans="5:9" ht="15">
      <c r="E376" s="3"/>
      <c r="F376" s="3"/>
      <c r="G376" s="3"/>
      <c r="H376" s="3"/>
      <c r="I376" s="3"/>
    </row>
    <row r="377" spans="5:9" ht="15">
      <c r="E377" s="3"/>
      <c r="F377" s="3"/>
      <c r="G377" s="3"/>
      <c r="H377" s="3"/>
      <c r="I377" s="3"/>
    </row>
    <row r="378" spans="5:9" ht="15">
      <c r="E378" s="3"/>
      <c r="F378" s="3"/>
      <c r="G378" s="3"/>
      <c r="H378" s="3"/>
      <c r="I378" s="3"/>
    </row>
    <row r="379" spans="5:9" ht="15">
      <c r="E379" s="3"/>
      <c r="F379" s="3"/>
      <c r="G379" s="3"/>
      <c r="H379" s="3"/>
      <c r="I379" s="3"/>
    </row>
    <row r="380" spans="5:9" ht="15">
      <c r="E380" s="3"/>
      <c r="F380" s="3"/>
      <c r="G380" s="3"/>
      <c r="H380" s="3"/>
      <c r="I380" s="3"/>
    </row>
    <row r="381" spans="5:9" ht="15">
      <c r="E381" s="3"/>
      <c r="F381" s="3"/>
      <c r="G381" s="3"/>
      <c r="H381" s="3"/>
      <c r="I381" s="3"/>
    </row>
    <row r="382" spans="5:9" ht="15">
      <c r="E382" s="3"/>
      <c r="F382" s="3"/>
      <c r="G382" s="3"/>
      <c r="H382" s="3"/>
      <c r="I382" s="3"/>
    </row>
    <row r="383" spans="5:9" ht="15">
      <c r="E383" s="3"/>
      <c r="F383" s="3"/>
      <c r="G383" s="3"/>
      <c r="H383" s="3"/>
      <c r="I383" s="3"/>
    </row>
    <row r="384" spans="5:9" ht="15">
      <c r="E384" s="3"/>
      <c r="F384" s="3"/>
      <c r="G384" s="3"/>
      <c r="H384" s="3"/>
      <c r="I384" s="3"/>
    </row>
    <row r="385" spans="5:9" ht="15">
      <c r="E385" s="3"/>
      <c r="F385" s="3"/>
      <c r="G385" s="3"/>
      <c r="H385" s="3"/>
      <c r="I385" s="3"/>
    </row>
    <row r="386" spans="5:9" ht="15">
      <c r="E386" s="3"/>
      <c r="F386" s="3"/>
      <c r="G386" s="3"/>
      <c r="H386" s="3"/>
      <c r="I386" s="3"/>
    </row>
    <row r="387" spans="5:9" ht="15">
      <c r="E387" s="3"/>
      <c r="F387" s="3"/>
      <c r="G387" s="3"/>
      <c r="H387" s="3"/>
      <c r="I387" s="3"/>
    </row>
    <row r="388" spans="5:9" ht="15">
      <c r="E388" s="3"/>
      <c r="F388" s="3"/>
      <c r="G388" s="3"/>
      <c r="H388" s="3"/>
      <c r="I388" s="3"/>
    </row>
    <row r="389" spans="5:9" ht="15">
      <c r="E389" s="3"/>
      <c r="F389" s="3"/>
      <c r="G389" s="3"/>
      <c r="H389" s="3"/>
      <c r="I389" s="3"/>
    </row>
    <row r="390" spans="5:9" ht="15">
      <c r="E390" s="3"/>
      <c r="F390" s="3"/>
      <c r="G390" s="3"/>
      <c r="H390" s="3"/>
      <c r="I390" s="3"/>
    </row>
    <row r="391" spans="5:9" ht="15">
      <c r="E391" s="3"/>
      <c r="F391" s="3"/>
      <c r="G391" s="3"/>
      <c r="H391" s="3"/>
      <c r="I391" s="3"/>
    </row>
    <row r="392" spans="5:9" ht="15">
      <c r="E392" s="3"/>
      <c r="F392" s="3"/>
      <c r="G392" s="3"/>
      <c r="H392" s="3"/>
      <c r="I392" s="3"/>
    </row>
    <row r="393" spans="5:9" ht="15">
      <c r="E393" s="3"/>
      <c r="F393" s="3"/>
      <c r="G393" s="3"/>
      <c r="H393" s="3"/>
      <c r="I393" s="3"/>
    </row>
    <row r="394" spans="5:9" ht="15">
      <c r="E394" s="3"/>
      <c r="F394" s="3"/>
      <c r="G394" s="3"/>
      <c r="H394" s="3"/>
      <c r="I394" s="3"/>
    </row>
    <row r="395" spans="5:9" ht="15">
      <c r="E395" s="3"/>
      <c r="F395" s="3"/>
      <c r="G395" s="3"/>
      <c r="H395" s="3"/>
      <c r="I395" s="3"/>
    </row>
    <row r="396" spans="5:9" ht="15">
      <c r="E396" s="3"/>
      <c r="F396" s="3"/>
      <c r="G396" s="3"/>
      <c r="H396" s="3"/>
      <c r="I396" s="3"/>
    </row>
    <row r="397" spans="5:9" ht="15">
      <c r="E397" s="3"/>
      <c r="F397" s="3"/>
      <c r="G397" s="3"/>
      <c r="H397" s="3"/>
      <c r="I397" s="3"/>
    </row>
    <row r="398" spans="5:9" ht="15">
      <c r="E398" s="3"/>
      <c r="F398" s="3"/>
      <c r="G398" s="3"/>
      <c r="H398" s="3"/>
      <c r="I398" s="3"/>
    </row>
    <row r="399" spans="5:9" ht="15">
      <c r="E399" s="3"/>
      <c r="F399" s="3"/>
      <c r="G399" s="3"/>
      <c r="H399" s="3"/>
      <c r="I399" s="3"/>
    </row>
    <row r="400" spans="5:9" ht="15">
      <c r="E400" s="3"/>
      <c r="F400" s="3"/>
      <c r="G400" s="3"/>
      <c r="H400" s="3"/>
      <c r="I400" s="3"/>
    </row>
    <row r="401" spans="5:9" ht="15">
      <c r="E401" s="3"/>
      <c r="F401" s="3"/>
      <c r="G401" s="3"/>
      <c r="H401" s="3"/>
      <c r="I401" s="3"/>
    </row>
    <row r="402" spans="5:9" ht="15">
      <c r="E402" s="3"/>
      <c r="F402" s="3"/>
      <c r="G402" s="3"/>
      <c r="H402" s="3"/>
      <c r="I402" s="3"/>
    </row>
    <row r="403" spans="5:9" ht="15">
      <c r="E403" s="3"/>
      <c r="F403" s="3"/>
      <c r="G403" s="3"/>
      <c r="H403" s="3"/>
      <c r="I403" s="3"/>
    </row>
    <row r="404" spans="5:9" ht="15">
      <c r="E404" s="3"/>
      <c r="F404" s="3"/>
      <c r="G404" s="3"/>
      <c r="H404" s="3"/>
      <c r="I404" s="3"/>
    </row>
    <row r="405" spans="5:9" ht="15">
      <c r="E405" s="3"/>
      <c r="F405" s="3"/>
      <c r="G405" s="3"/>
      <c r="H405" s="3"/>
      <c r="I405" s="3"/>
    </row>
    <row r="406" spans="5:9" ht="15">
      <c r="E406" s="3"/>
      <c r="F406" s="3"/>
      <c r="G406" s="3"/>
      <c r="H406" s="3"/>
      <c r="I406" s="3"/>
    </row>
    <row r="407" spans="5:9" ht="15">
      <c r="E407" s="3"/>
      <c r="F407" s="3"/>
      <c r="G407" s="3"/>
      <c r="H407" s="3"/>
      <c r="I407" s="3"/>
    </row>
    <row r="408" spans="5:9" ht="15">
      <c r="E408" s="3"/>
      <c r="F408" s="3"/>
      <c r="G408" s="3"/>
      <c r="H408" s="3"/>
      <c r="I408" s="3"/>
    </row>
    <row r="409" spans="5:9" ht="15">
      <c r="E409" s="3"/>
      <c r="F409" s="3"/>
      <c r="G409" s="3"/>
      <c r="H409" s="3"/>
      <c r="I409" s="3"/>
    </row>
    <row r="410" spans="5:9" ht="15">
      <c r="E410" s="3"/>
      <c r="F410" s="3"/>
      <c r="G410" s="3"/>
      <c r="H410" s="3"/>
      <c r="I410" s="3"/>
    </row>
    <row r="411" spans="5:9" ht="15">
      <c r="E411" s="3"/>
      <c r="F411" s="3"/>
      <c r="G411" s="3"/>
      <c r="H411" s="3"/>
      <c r="I411" s="3"/>
    </row>
    <row r="412" spans="5:9" ht="15">
      <c r="E412" s="3"/>
      <c r="F412" s="3"/>
      <c r="G412" s="3"/>
      <c r="H412" s="3"/>
      <c r="I412" s="3"/>
    </row>
    <row r="413" spans="5:9" ht="15">
      <c r="E413" s="3"/>
      <c r="F413" s="3"/>
      <c r="G413" s="3"/>
      <c r="H413" s="3"/>
      <c r="I413" s="3"/>
    </row>
    <row r="414" spans="5:9" ht="15">
      <c r="E414" s="3"/>
      <c r="F414" s="3"/>
      <c r="G414" s="3"/>
      <c r="H414" s="3"/>
      <c r="I414" s="3"/>
    </row>
    <row r="415" spans="5:9" ht="15">
      <c r="E415" s="3"/>
      <c r="F415" s="3"/>
      <c r="G415" s="3"/>
      <c r="H415" s="3"/>
      <c r="I415" s="3"/>
    </row>
    <row r="416" spans="5:9" ht="15">
      <c r="E416" s="3"/>
      <c r="F416" s="3"/>
      <c r="G416" s="3"/>
      <c r="H416" s="3"/>
      <c r="I416" s="3"/>
    </row>
    <row r="417" spans="5:9" ht="15">
      <c r="E417" s="3"/>
      <c r="F417" s="3"/>
      <c r="G417" s="3"/>
      <c r="H417" s="3"/>
      <c r="I417" s="3"/>
    </row>
    <row r="418" spans="5:9" ht="15">
      <c r="E418" s="3"/>
      <c r="F418" s="3"/>
      <c r="G418" s="3"/>
      <c r="H418" s="3"/>
      <c r="I418" s="3"/>
    </row>
    <row r="419" spans="5:9" ht="15">
      <c r="E419" s="3"/>
      <c r="F419" s="3"/>
      <c r="G419" s="3"/>
      <c r="H419" s="3"/>
      <c r="I419" s="3"/>
    </row>
    <row r="420" spans="5:9" ht="15">
      <c r="E420" s="3"/>
      <c r="F420" s="3"/>
      <c r="G420" s="3"/>
      <c r="H420" s="3"/>
      <c r="I420" s="3"/>
    </row>
    <row r="421" spans="5:9" ht="15">
      <c r="E421" s="3"/>
      <c r="F421" s="3"/>
      <c r="G421" s="3"/>
      <c r="H421" s="3"/>
      <c r="I421" s="3"/>
    </row>
    <row r="422" spans="5:9" ht="15">
      <c r="E422" s="3"/>
      <c r="F422" s="3"/>
      <c r="G422" s="3"/>
      <c r="H422" s="3"/>
      <c r="I422" s="3"/>
    </row>
    <row r="423" spans="5:9" ht="15">
      <c r="E423" s="3"/>
      <c r="F423" s="3"/>
      <c r="G423" s="3"/>
      <c r="H423" s="3"/>
      <c r="I423" s="3"/>
    </row>
    <row r="424" spans="5:9" ht="15">
      <c r="E424" s="3"/>
      <c r="F424" s="3"/>
      <c r="G424" s="3"/>
      <c r="H424" s="3"/>
      <c r="I424" s="3"/>
    </row>
    <row r="425" spans="5:9" ht="15">
      <c r="E425" s="3"/>
      <c r="F425" s="3"/>
      <c r="G425" s="3"/>
      <c r="H425" s="3"/>
      <c r="I425" s="3"/>
    </row>
    <row r="426" spans="5:9" ht="15">
      <c r="E426" s="3"/>
      <c r="F426" s="3"/>
      <c r="G426" s="3"/>
      <c r="H426" s="3"/>
      <c r="I426" s="3"/>
    </row>
    <row r="427" spans="5:9" ht="15">
      <c r="E427" s="3"/>
      <c r="F427" s="3"/>
      <c r="G427" s="3"/>
      <c r="H427" s="3"/>
      <c r="I427" s="3"/>
    </row>
    <row r="428" spans="5:9" ht="15">
      <c r="E428" s="3"/>
      <c r="F428" s="3"/>
      <c r="G428" s="3"/>
      <c r="H428" s="3"/>
      <c r="I428" s="3"/>
    </row>
    <row r="429" spans="5:9" ht="15">
      <c r="E429" s="3"/>
      <c r="F429" s="3"/>
      <c r="G429" s="3"/>
      <c r="H429" s="3"/>
      <c r="I429" s="3"/>
    </row>
    <row r="430" spans="5:9" ht="15">
      <c r="E430" s="3"/>
      <c r="F430" s="3"/>
      <c r="G430" s="3"/>
      <c r="H430" s="3"/>
      <c r="I430" s="3"/>
    </row>
    <row r="431" spans="5:9" ht="15">
      <c r="E431" s="3"/>
      <c r="F431" s="3"/>
      <c r="G431" s="3"/>
      <c r="H431" s="3"/>
      <c r="I431" s="3"/>
    </row>
    <row r="432" spans="5:9" ht="15">
      <c r="E432" s="3"/>
      <c r="F432" s="3"/>
      <c r="G432" s="3"/>
      <c r="H432" s="3"/>
      <c r="I432" s="3"/>
    </row>
    <row r="433" spans="5:9" ht="15">
      <c r="E433" s="3"/>
      <c r="F433" s="3"/>
      <c r="G433" s="3"/>
      <c r="H433" s="3"/>
      <c r="I433" s="3"/>
    </row>
    <row r="434" spans="5:9" ht="15">
      <c r="E434" s="3"/>
      <c r="F434" s="3"/>
      <c r="G434" s="3"/>
      <c r="H434" s="3"/>
      <c r="I434" s="3"/>
    </row>
    <row r="435" spans="5:9" ht="15">
      <c r="E435" s="3"/>
      <c r="F435" s="3"/>
      <c r="G435" s="3"/>
      <c r="H435" s="3"/>
      <c r="I435" s="3"/>
    </row>
    <row r="436" spans="5:9" ht="15">
      <c r="E436" s="3"/>
      <c r="F436" s="3"/>
      <c r="G436" s="3"/>
      <c r="H436" s="3"/>
      <c r="I436" s="3"/>
    </row>
    <row r="437" spans="5:9" ht="15">
      <c r="E437" s="3"/>
      <c r="F437" s="3"/>
      <c r="G437" s="3"/>
      <c r="H437" s="3"/>
      <c r="I437" s="3"/>
    </row>
    <row r="438" spans="5:9" ht="15">
      <c r="E438" s="3"/>
      <c r="F438" s="3"/>
      <c r="G438" s="3"/>
      <c r="H438" s="3"/>
      <c r="I438" s="3"/>
    </row>
    <row r="439" spans="5:9" ht="15">
      <c r="E439" s="3"/>
      <c r="F439" s="3"/>
      <c r="G439" s="3"/>
      <c r="H439" s="3"/>
      <c r="I439" s="3"/>
    </row>
    <row r="440" spans="5:9" ht="15">
      <c r="E440" s="3"/>
      <c r="F440" s="3"/>
      <c r="G440" s="3"/>
      <c r="H440" s="3"/>
      <c r="I440" s="3"/>
    </row>
    <row r="441" spans="5:9" ht="15">
      <c r="E441" s="3"/>
      <c r="F441" s="3"/>
      <c r="G441" s="3"/>
      <c r="H441" s="3"/>
      <c r="I441" s="3"/>
    </row>
    <row r="442" spans="5:9" ht="15">
      <c r="E442" s="3"/>
      <c r="F442" s="3"/>
      <c r="G442" s="3"/>
      <c r="H442" s="3"/>
      <c r="I442" s="3"/>
    </row>
    <row r="443" spans="5:9" ht="15">
      <c r="E443" s="3"/>
      <c r="F443" s="3"/>
      <c r="G443" s="3"/>
      <c r="H443" s="3"/>
      <c r="I443" s="3"/>
    </row>
    <row r="444" spans="5:9" ht="15">
      <c r="E444" s="3"/>
      <c r="F444" s="3"/>
      <c r="G444" s="3"/>
      <c r="H444" s="3"/>
      <c r="I444" s="3"/>
    </row>
    <row r="445" spans="5:9" ht="15">
      <c r="E445" s="3"/>
      <c r="F445" s="3"/>
      <c r="G445" s="3"/>
      <c r="H445" s="3"/>
      <c r="I445" s="3"/>
    </row>
    <row r="446" spans="5:9" ht="15">
      <c r="E446" s="3"/>
      <c r="F446" s="3"/>
      <c r="G446" s="3"/>
      <c r="H446" s="3"/>
      <c r="I446" s="3"/>
    </row>
    <row r="447" spans="5:9" ht="15">
      <c r="E447" s="3"/>
      <c r="F447" s="3"/>
      <c r="G447" s="3"/>
      <c r="H447" s="3"/>
      <c r="I447" s="3"/>
    </row>
    <row r="448" spans="5:9" ht="15">
      <c r="E448" s="3"/>
      <c r="F448" s="3"/>
      <c r="G448" s="3"/>
      <c r="H448" s="3"/>
      <c r="I448" s="3"/>
    </row>
    <row r="449" spans="5:9" ht="15">
      <c r="E449" s="3"/>
      <c r="F449" s="3"/>
      <c r="G449" s="3"/>
      <c r="H449" s="3"/>
      <c r="I449" s="3"/>
    </row>
    <row r="450" spans="5:9" ht="15">
      <c r="E450" s="3"/>
      <c r="F450" s="3"/>
      <c r="G450" s="3"/>
      <c r="H450" s="3"/>
      <c r="I450" s="3"/>
    </row>
    <row r="451" spans="5:9" ht="15">
      <c r="E451" s="3"/>
      <c r="F451" s="3"/>
      <c r="G451" s="3"/>
      <c r="H451" s="3"/>
      <c r="I451" s="3"/>
    </row>
    <row r="452" spans="5:9" ht="15">
      <c r="E452" s="3"/>
      <c r="F452" s="3"/>
      <c r="G452" s="3"/>
      <c r="H452" s="3"/>
      <c r="I452" s="3"/>
    </row>
    <row r="453" spans="5:9" ht="15">
      <c r="E453" s="3"/>
      <c r="F453" s="3"/>
      <c r="G453" s="3"/>
      <c r="H453" s="3"/>
      <c r="I453" s="3"/>
    </row>
    <row r="454" spans="5:9" ht="15">
      <c r="E454" s="3"/>
      <c r="F454" s="3"/>
      <c r="G454" s="3"/>
      <c r="H454" s="3"/>
      <c r="I454" s="3"/>
    </row>
    <row r="455" spans="5:9" ht="15">
      <c r="E455" s="3"/>
      <c r="F455" s="3"/>
      <c r="G455" s="3"/>
      <c r="H455" s="3"/>
      <c r="I455" s="3"/>
    </row>
    <row r="456" spans="5:9" ht="15">
      <c r="E456" s="3"/>
      <c r="F456" s="3"/>
      <c r="G456" s="3"/>
      <c r="H456" s="3"/>
      <c r="I456" s="3"/>
    </row>
    <row r="457" spans="5:9" ht="15">
      <c r="E457" s="3"/>
      <c r="F457" s="3"/>
      <c r="G457" s="3"/>
      <c r="H457" s="3"/>
      <c r="I457" s="3"/>
    </row>
    <row r="458" spans="5:9" ht="15">
      <c r="E458" s="3"/>
      <c r="F458" s="3"/>
      <c r="G458" s="3"/>
      <c r="H458" s="3"/>
      <c r="I458" s="3"/>
    </row>
    <row r="459" spans="5:9" ht="15">
      <c r="E459" s="3"/>
      <c r="F459" s="3"/>
      <c r="G459" s="3"/>
      <c r="H459" s="3"/>
      <c r="I459" s="3"/>
    </row>
    <row r="460" spans="5:9" ht="15">
      <c r="E460" s="3"/>
      <c r="F460" s="3"/>
      <c r="G460" s="3"/>
      <c r="H460" s="3"/>
      <c r="I460" s="3"/>
    </row>
    <row r="461" spans="5:9" ht="15">
      <c r="E461" s="3"/>
      <c r="F461" s="3"/>
      <c r="G461" s="3"/>
      <c r="H461" s="3"/>
      <c r="I461" s="3"/>
    </row>
    <row r="462" spans="5:9" ht="15">
      <c r="E462" s="3"/>
      <c r="F462" s="3"/>
      <c r="G462" s="3"/>
      <c r="H462" s="3"/>
      <c r="I462" s="3"/>
    </row>
    <row r="463" spans="5:9" ht="15">
      <c r="E463" s="3"/>
      <c r="F463" s="3"/>
      <c r="G463" s="3"/>
      <c r="H463" s="3"/>
      <c r="I463" s="3"/>
    </row>
    <row r="464" spans="5:9" ht="15">
      <c r="E464" s="3"/>
      <c r="F464" s="3"/>
      <c r="G464" s="3"/>
      <c r="H464" s="3"/>
      <c r="I464" s="3"/>
    </row>
    <row r="465" spans="5:9" ht="15">
      <c r="E465" s="3"/>
      <c r="F465" s="3"/>
      <c r="G465" s="3"/>
      <c r="H465" s="3"/>
      <c r="I465" s="3"/>
    </row>
    <row r="466" spans="5:9" ht="15">
      <c r="E466" s="3"/>
      <c r="F466" s="3"/>
      <c r="G466" s="3"/>
      <c r="H466" s="3"/>
      <c r="I466" s="3"/>
    </row>
    <row r="467" spans="5:9" ht="15">
      <c r="E467" s="3"/>
      <c r="F467" s="3"/>
      <c r="G467" s="3"/>
      <c r="H467" s="3"/>
      <c r="I467" s="3"/>
    </row>
    <row r="468" spans="5:9" ht="15">
      <c r="E468" s="3"/>
      <c r="F468" s="3"/>
      <c r="G468" s="3"/>
      <c r="H468" s="3"/>
      <c r="I468" s="3"/>
    </row>
    <row r="469" spans="5:9" ht="15">
      <c r="E469" s="3"/>
      <c r="F469" s="3"/>
      <c r="G469" s="3"/>
      <c r="H469" s="3"/>
      <c r="I469" s="3"/>
    </row>
    <row r="470" spans="5:9" ht="15">
      <c r="E470" s="3"/>
      <c r="F470" s="3"/>
      <c r="G470" s="3"/>
      <c r="H470" s="3"/>
      <c r="I470" s="3"/>
    </row>
    <row r="471" spans="5:9" ht="15">
      <c r="E471" s="3"/>
      <c r="F471" s="3"/>
      <c r="G471" s="3"/>
      <c r="H471" s="3"/>
      <c r="I471" s="3"/>
    </row>
    <row r="472" spans="5:9" ht="15">
      <c r="E472" s="3"/>
      <c r="F472" s="3"/>
      <c r="G472" s="3"/>
      <c r="H472" s="3"/>
      <c r="I472" s="3"/>
    </row>
    <row r="473" spans="5:9" ht="15">
      <c r="E473" s="3"/>
      <c r="F473" s="3"/>
      <c r="G473" s="3"/>
      <c r="H473" s="3"/>
      <c r="I473" s="3"/>
    </row>
    <row r="474" spans="5:9" ht="15">
      <c r="E474" s="3"/>
      <c r="F474" s="3"/>
      <c r="G474" s="3"/>
      <c r="H474" s="3"/>
      <c r="I474" s="3"/>
    </row>
    <row r="475" spans="5:9" ht="15">
      <c r="E475" s="3"/>
      <c r="F475" s="3"/>
      <c r="G475" s="3"/>
      <c r="H475" s="3"/>
      <c r="I475" s="3"/>
    </row>
    <row r="476" spans="5:9" ht="15">
      <c r="E476" s="3"/>
      <c r="F476" s="3"/>
      <c r="G476" s="3"/>
      <c r="H476" s="3"/>
      <c r="I476" s="3"/>
    </row>
    <row r="477" spans="5:9" ht="15">
      <c r="E477" s="3"/>
      <c r="F477" s="3"/>
      <c r="G477" s="3"/>
      <c r="H477" s="3"/>
      <c r="I477" s="3"/>
    </row>
    <row r="478" spans="5:9" ht="15">
      <c r="E478" s="3"/>
      <c r="F478" s="3"/>
      <c r="G478" s="3"/>
      <c r="H478" s="3"/>
      <c r="I478" s="3"/>
    </row>
    <row r="479" spans="5:9" ht="15">
      <c r="E479" s="3"/>
      <c r="F479" s="3"/>
      <c r="G479" s="3"/>
      <c r="H479" s="3"/>
      <c r="I479" s="3"/>
    </row>
    <row r="480" spans="5:9" ht="15">
      <c r="E480" s="3"/>
      <c r="F480" s="3"/>
      <c r="G480" s="3"/>
      <c r="H480" s="3"/>
      <c r="I480" s="3"/>
    </row>
    <row r="481" spans="5:9" ht="15">
      <c r="E481" s="3"/>
      <c r="F481" s="3"/>
      <c r="G481" s="3"/>
      <c r="H481" s="3"/>
      <c r="I481" s="3"/>
    </row>
    <row r="482" spans="5:9" ht="15">
      <c r="E482" s="3"/>
      <c r="F482" s="3"/>
      <c r="G482" s="3"/>
      <c r="H482" s="3"/>
      <c r="I482" s="3"/>
    </row>
    <row r="483" spans="5:9" ht="15">
      <c r="E483" s="3"/>
      <c r="F483" s="3"/>
      <c r="G483" s="3"/>
      <c r="H483" s="3"/>
      <c r="I483" s="3"/>
    </row>
    <row r="484" spans="5:9" ht="15">
      <c r="E484" s="3"/>
      <c r="F484" s="3"/>
      <c r="G484" s="3"/>
      <c r="H484" s="3"/>
      <c r="I484" s="3"/>
    </row>
    <row r="485" spans="5:9" ht="15">
      <c r="E485" s="3"/>
      <c r="F485" s="3"/>
      <c r="G485" s="3"/>
      <c r="H485" s="3"/>
      <c r="I485" s="3"/>
    </row>
    <row r="486" spans="5:9" ht="15">
      <c r="E486" s="3"/>
      <c r="F486" s="3"/>
      <c r="G486" s="3"/>
      <c r="H486" s="3"/>
      <c r="I486" s="3"/>
    </row>
    <row r="487" spans="5:9" ht="15">
      <c r="E487" s="3"/>
      <c r="F487" s="3"/>
      <c r="G487" s="3"/>
      <c r="H487" s="3"/>
      <c r="I487" s="3"/>
    </row>
    <row r="488" spans="5:9" ht="15">
      <c r="E488" s="3"/>
      <c r="F488" s="3"/>
      <c r="G488" s="3"/>
      <c r="H488" s="3"/>
      <c r="I488" s="3"/>
    </row>
    <row r="489" spans="5:9" ht="15">
      <c r="E489" s="3"/>
      <c r="F489" s="3"/>
      <c r="G489" s="3"/>
      <c r="H489" s="3"/>
      <c r="I489" s="3"/>
    </row>
    <row r="490" spans="5:9" ht="15">
      <c r="E490" s="3"/>
      <c r="F490" s="3"/>
      <c r="G490" s="3"/>
      <c r="H490" s="3"/>
      <c r="I490" s="3"/>
    </row>
    <row r="491" spans="5:9" ht="15">
      <c r="E491" s="3"/>
      <c r="F491" s="3"/>
      <c r="G491" s="3"/>
      <c r="H491" s="3"/>
      <c r="I491" s="3"/>
    </row>
    <row r="492" spans="5:9" ht="15">
      <c r="E492" s="3"/>
      <c r="F492" s="3"/>
      <c r="G492" s="3"/>
      <c r="H492" s="3"/>
      <c r="I492" s="3"/>
    </row>
    <row r="493" spans="5:9" ht="15">
      <c r="E493" s="3"/>
      <c r="F493" s="3"/>
      <c r="G493" s="3"/>
      <c r="H493" s="3"/>
      <c r="I493" s="3"/>
    </row>
    <row r="494" spans="5:9" ht="15">
      <c r="E494" s="3"/>
      <c r="F494" s="3"/>
      <c r="G494" s="3"/>
      <c r="H494" s="3"/>
      <c r="I494" s="3"/>
    </row>
    <row r="495" spans="5:9" ht="15">
      <c r="E495" s="3"/>
      <c r="F495" s="3"/>
      <c r="G495" s="3"/>
      <c r="H495" s="3"/>
      <c r="I495" s="3"/>
    </row>
    <row r="496" spans="5:9" ht="15">
      <c r="E496" s="3"/>
      <c r="F496" s="3"/>
      <c r="G496" s="3"/>
      <c r="H496" s="3"/>
      <c r="I496" s="3"/>
    </row>
    <row r="497" spans="5:9" ht="15">
      <c r="E497" s="3"/>
      <c r="F497" s="3"/>
      <c r="G497" s="3"/>
      <c r="H497" s="3"/>
      <c r="I497" s="3"/>
    </row>
    <row r="498" spans="5:9" ht="15">
      <c r="E498" s="3"/>
      <c r="F498" s="3"/>
      <c r="G498" s="3"/>
      <c r="H498" s="3"/>
      <c r="I498" s="3"/>
    </row>
    <row r="499" spans="5:9" ht="15">
      <c r="E499" s="3"/>
      <c r="F499" s="3"/>
      <c r="G499" s="3"/>
      <c r="H499" s="3"/>
      <c r="I499" s="3"/>
    </row>
    <row r="500" spans="5:9" ht="15">
      <c r="E500" s="3"/>
      <c r="F500" s="3"/>
      <c r="G500" s="3"/>
      <c r="H500" s="3"/>
      <c r="I500" s="3"/>
    </row>
    <row r="501" spans="5:9" ht="15">
      <c r="E501" s="3"/>
      <c r="F501" s="3"/>
      <c r="G501" s="3"/>
      <c r="H501" s="3"/>
      <c r="I501" s="3"/>
    </row>
    <row r="502" spans="5:9" ht="15">
      <c r="E502" s="3"/>
      <c r="F502" s="3"/>
      <c r="G502" s="3"/>
      <c r="H502" s="3"/>
      <c r="I502" s="3"/>
    </row>
    <row r="503" spans="5:9" ht="15">
      <c r="E503" s="3"/>
      <c r="F503" s="3"/>
      <c r="G503" s="3"/>
      <c r="H503" s="3"/>
      <c r="I503" s="3"/>
    </row>
    <row r="504" spans="5:9" ht="15">
      <c r="E504" s="3"/>
      <c r="F504" s="3"/>
      <c r="G504" s="3"/>
      <c r="H504" s="3"/>
      <c r="I504" s="3"/>
    </row>
    <row r="505" spans="5:9" ht="15">
      <c r="E505" s="3"/>
      <c r="F505" s="3"/>
      <c r="G505" s="3"/>
      <c r="H505" s="3"/>
      <c r="I505" s="3"/>
    </row>
    <row r="506" spans="5:9" ht="15">
      <c r="E506" s="3"/>
      <c r="F506" s="3"/>
      <c r="G506" s="3"/>
      <c r="H506" s="3"/>
      <c r="I506" s="3"/>
    </row>
    <row r="507" spans="5:9" ht="15">
      <c r="E507" s="3"/>
      <c r="F507" s="3"/>
      <c r="G507" s="3"/>
      <c r="H507" s="3"/>
      <c r="I507" s="3"/>
    </row>
    <row r="508" spans="5:9" ht="15">
      <c r="E508" s="3"/>
      <c r="F508" s="3"/>
      <c r="G508" s="3"/>
      <c r="H508" s="3"/>
      <c r="I508" s="3"/>
    </row>
    <row r="509" spans="5:9" ht="15">
      <c r="E509" s="3"/>
      <c r="F509" s="3"/>
      <c r="G509" s="3"/>
      <c r="H509" s="3"/>
      <c r="I509" s="3"/>
    </row>
    <row r="510" spans="5:9" ht="15">
      <c r="E510" s="3"/>
      <c r="F510" s="3"/>
      <c r="G510" s="3"/>
      <c r="H510" s="3"/>
      <c r="I510" s="3"/>
    </row>
    <row r="511" spans="5:9" ht="15">
      <c r="E511" s="3"/>
      <c r="F511" s="3"/>
      <c r="G511" s="3"/>
      <c r="H511" s="3"/>
      <c r="I511" s="3"/>
    </row>
    <row r="512" spans="5:9" ht="15">
      <c r="E512" s="3"/>
      <c r="F512" s="3"/>
      <c r="G512" s="3"/>
      <c r="H512" s="3"/>
      <c r="I512" s="3"/>
    </row>
    <row r="513" spans="5:9" ht="15">
      <c r="E513" s="3"/>
      <c r="F513" s="3"/>
      <c r="G513" s="3"/>
      <c r="H513" s="3"/>
      <c r="I513" s="3"/>
    </row>
    <row r="514" spans="5:9" ht="15">
      <c r="E514" s="3"/>
      <c r="F514" s="3"/>
      <c r="G514" s="3"/>
      <c r="H514" s="3"/>
      <c r="I514" s="3"/>
    </row>
    <row r="515" spans="5:9" ht="15">
      <c r="E515" s="3"/>
      <c r="F515" s="3"/>
      <c r="G515" s="3"/>
      <c r="H515" s="3"/>
      <c r="I515" s="3"/>
    </row>
    <row r="516" spans="5:9" ht="15">
      <c r="E516" s="3"/>
      <c r="F516" s="3"/>
      <c r="G516" s="3"/>
      <c r="H516" s="3"/>
      <c r="I516" s="3"/>
    </row>
    <row r="517" spans="5:9" ht="15">
      <c r="E517" s="3"/>
      <c r="F517" s="3"/>
      <c r="G517" s="3"/>
      <c r="H517" s="3"/>
      <c r="I517" s="3"/>
    </row>
    <row r="518" spans="5:9" ht="15">
      <c r="E518" s="3"/>
      <c r="F518" s="3"/>
      <c r="G518" s="3"/>
      <c r="H518" s="3"/>
      <c r="I518" s="3"/>
    </row>
    <row r="519" spans="5:9" ht="15">
      <c r="E519" s="3"/>
      <c r="F519" s="3"/>
      <c r="G519" s="3"/>
      <c r="H519" s="3"/>
      <c r="I519" s="3"/>
    </row>
    <row r="520" spans="5:9" ht="15">
      <c r="E520" s="3"/>
      <c r="F520" s="3"/>
      <c r="G520" s="3"/>
      <c r="H520" s="3"/>
      <c r="I520" s="3"/>
    </row>
    <row r="521" spans="5:9" ht="15">
      <c r="E521" s="3"/>
      <c r="F521" s="3"/>
      <c r="G521" s="3"/>
      <c r="H521" s="3"/>
      <c r="I521" s="3"/>
    </row>
    <row r="522" spans="5:9" ht="15">
      <c r="E522" s="3"/>
      <c r="F522" s="3"/>
      <c r="G522" s="3"/>
      <c r="H522" s="3"/>
      <c r="I522" s="3"/>
    </row>
    <row r="523" spans="5:9" ht="15">
      <c r="E523" s="3"/>
      <c r="F523" s="3"/>
      <c r="G523" s="3"/>
      <c r="H523" s="3"/>
      <c r="I523" s="3"/>
    </row>
    <row r="524" spans="5:9" ht="15">
      <c r="E524" s="3"/>
      <c r="F524" s="3"/>
      <c r="G524" s="3"/>
      <c r="H524" s="3"/>
      <c r="I524" s="3"/>
    </row>
    <row r="525" spans="5:9" ht="15">
      <c r="E525" s="3"/>
      <c r="F525" s="3"/>
      <c r="G525" s="3"/>
      <c r="H525" s="3"/>
      <c r="I525" s="3"/>
    </row>
    <row r="526" spans="5:9" ht="15">
      <c r="E526" s="3"/>
      <c r="F526" s="3"/>
      <c r="G526" s="3"/>
      <c r="H526" s="3"/>
      <c r="I526" s="3"/>
    </row>
    <row r="527" spans="5:9" ht="15">
      <c r="E527" s="3"/>
      <c r="F527" s="3"/>
      <c r="G527" s="3"/>
      <c r="H527" s="3"/>
      <c r="I527" s="3"/>
    </row>
    <row r="528" spans="5:9" ht="15">
      <c r="E528" s="3"/>
      <c r="F528" s="3"/>
      <c r="G528" s="3"/>
      <c r="H528" s="3"/>
      <c r="I528" s="3"/>
    </row>
    <row r="529" spans="5:9" ht="15">
      <c r="E529" s="3"/>
      <c r="F529" s="3"/>
      <c r="G529" s="3"/>
      <c r="H529" s="3"/>
      <c r="I529" s="3"/>
    </row>
    <row r="530" spans="5:9" ht="15">
      <c r="E530" s="3"/>
      <c r="F530" s="3"/>
      <c r="G530" s="3"/>
      <c r="H530" s="3"/>
      <c r="I530" s="3"/>
    </row>
    <row r="531" spans="5:9" ht="15">
      <c r="E531" s="3"/>
      <c r="F531" s="3"/>
      <c r="G531" s="3"/>
      <c r="H531" s="3"/>
      <c r="I531" s="3"/>
    </row>
    <row r="532" spans="5:9" ht="15">
      <c r="E532" s="3"/>
      <c r="F532" s="3"/>
      <c r="G532" s="3"/>
      <c r="H532" s="3"/>
      <c r="I532" s="3"/>
    </row>
    <row r="533" spans="5:9" ht="15">
      <c r="E533" s="3"/>
      <c r="F533" s="3"/>
      <c r="G533" s="3"/>
      <c r="H533" s="3"/>
      <c r="I533" s="3"/>
    </row>
    <row r="534" spans="5:9" ht="15">
      <c r="E534" s="3"/>
      <c r="F534" s="3"/>
      <c r="G534" s="3"/>
      <c r="H534" s="3"/>
      <c r="I534" s="3"/>
    </row>
    <row r="535" spans="5:9" ht="15">
      <c r="E535" s="3"/>
      <c r="F535" s="3"/>
      <c r="G535" s="3"/>
      <c r="H535" s="3"/>
      <c r="I535" s="3"/>
    </row>
    <row r="536" spans="5:9" ht="15">
      <c r="E536" s="3"/>
      <c r="F536" s="3"/>
      <c r="G536" s="3"/>
      <c r="H536" s="3"/>
      <c r="I536" s="3"/>
    </row>
    <row r="537" spans="5:9" ht="15">
      <c r="E537" s="3"/>
      <c r="F537" s="3"/>
      <c r="G537" s="3"/>
      <c r="H537" s="3"/>
      <c r="I537" s="3"/>
    </row>
    <row r="538" spans="5:9" ht="15">
      <c r="E538" s="3"/>
      <c r="F538" s="3"/>
      <c r="G538" s="3"/>
      <c r="H538" s="3"/>
      <c r="I538" s="3"/>
    </row>
    <row r="539" spans="5:9" ht="15">
      <c r="E539" s="3"/>
      <c r="F539" s="3"/>
      <c r="G539" s="3"/>
      <c r="H539" s="3"/>
      <c r="I539" s="3"/>
    </row>
    <row r="540" spans="5:9" ht="15">
      <c r="E540" s="3"/>
      <c r="F540" s="3"/>
      <c r="G540" s="3"/>
      <c r="H540" s="3"/>
      <c r="I540" s="3"/>
    </row>
    <row r="541" spans="5:9" ht="15">
      <c r="E541" s="3"/>
      <c r="F541" s="3"/>
      <c r="G541" s="3"/>
      <c r="H541" s="3"/>
      <c r="I541" s="3"/>
    </row>
    <row r="542" spans="5:9" ht="15">
      <c r="E542" s="3"/>
      <c r="F542" s="3"/>
      <c r="G542" s="3"/>
      <c r="H542" s="3"/>
      <c r="I542" s="3"/>
    </row>
    <row r="543" spans="5:9" ht="15">
      <c r="E543" s="3"/>
      <c r="F543" s="3"/>
      <c r="G543" s="3"/>
      <c r="H543" s="3"/>
      <c r="I543" s="3"/>
    </row>
    <row r="544" spans="5:9" ht="15">
      <c r="E544" s="3"/>
      <c r="F544" s="3"/>
      <c r="G544" s="3"/>
      <c r="H544" s="3"/>
      <c r="I544" s="3"/>
    </row>
    <row r="545" spans="5:9" ht="15">
      <c r="E545" s="3"/>
      <c r="F545" s="3"/>
      <c r="G545" s="3"/>
      <c r="H545" s="3"/>
      <c r="I545" s="3"/>
    </row>
    <row r="546" spans="5:9" ht="15">
      <c r="E546" s="3"/>
      <c r="F546" s="3"/>
      <c r="G546" s="3"/>
      <c r="H546" s="3"/>
      <c r="I546" s="3"/>
    </row>
    <row r="547" spans="5:9" ht="15">
      <c r="E547" s="3"/>
      <c r="F547" s="3"/>
      <c r="G547" s="3"/>
      <c r="H547" s="3"/>
      <c r="I547" s="3"/>
    </row>
    <row r="548" spans="5:9" ht="15">
      <c r="E548" s="3"/>
      <c r="F548" s="3"/>
      <c r="G548" s="3"/>
      <c r="H548" s="3"/>
      <c r="I548" s="3"/>
    </row>
    <row r="549" spans="5:9" ht="15">
      <c r="E549" s="3"/>
      <c r="F549" s="3"/>
      <c r="G549" s="3"/>
      <c r="H549" s="3"/>
      <c r="I549" s="3"/>
    </row>
    <row r="550" spans="5:9" ht="15">
      <c r="E550" s="3"/>
      <c r="F550" s="3"/>
      <c r="G550" s="3"/>
      <c r="H550" s="3"/>
      <c r="I550" s="3"/>
    </row>
    <row r="551" spans="5:9" ht="15">
      <c r="E551" s="3"/>
      <c r="F551" s="3"/>
      <c r="G551" s="3"/>
      <c r="H551" s="3"/>
      <c r="I551" s="3"/>
    </row>
    <row r="552" spans="5:9" ht="15">
      <c r="E552" s="3"/>
      <c r="F552" s="3"/>
      <c r="G552" s="3"/>
      <c r="H552" s="3"/>
      <c r="I552" s="3"/>
    </row>
    <row r="553" spans="5:9" ht="15">
      <c r="E553" s="3"/>
      <c r="F553" s="3"/>
      <c r="G553" s="3"/>
      <c r="H553" s="3"/>
      <c r="I553" s="3"/>
    </row>
    <row r="554" spans="5:9" ht="15">
      <c r="E554" s="3"/>
      <c r="F554" s="3"/>
      <c r="G554" s="3"/>
      <c r="H554" s="3"/>
      <c r="I554" s="3"/>
    </row>
    <row r="555" spans="5:9" ht="15">
      <c r="E555" s="3"/>
      <c r="F555" s="3"/>
      <c r="G555" s="3"/>
      <c r="H555" s="3"/>
      <c r="I555" s="3"/>
    </row>
    <row r="556" spans="5:9" ht="15">
      <c r="E556" s="3"/>
      <c r="F556" s="3"/>
      <c r="G556" s="3"/>
      <c r="H556" s="3"/>
      <c r="I556" s="3"/>
    </row>
    <row r="557" spans="5:9" ht="15">
      <c r="E557" s="3"/>
      <c r="F557" s="3"/>
      <c r="G557" s="3"/>
      <c r="H557" s="3"/>
      <c r="I557" s="3"/>
    </row>
    <row r="558" spans="5:9" ht="15">
      <c r="E558" s="3"/>
      <c r="F558" s="3"/>
      <c r="G558" s="3"/>
      <c r="H558" s="3"/>
      <c r="I558" s="3"/>
    </row>
    <row r="559" spans="5:9" ht="15">
      <c r="E559" s="3"/>
      <c r="F559" s="3"/>
      <c r="G559" s="3"/>
      <c r="H559" s="3"/>
      <c r="I559" s="3"/>
    </row>
    <row r="560" spans="5:9" ht="15">
      <c r="E560" s="3"/>
      <c r="F560" s="3"/>
      <c r="G560" s="3"/>
      <c r="H560" s="3"/>
      <c r="I560" s="3"/>
    </row>
    <row r="561" spans="5:9" ht="15">
      <c r="E561" s="3"/>
      <c r="F561" s="3"/>
      <c r="G561" s="3"/>
      <c r="H561" s="3"/>
      <c r="I561" s="3"/>
    </row>
    <row r="562" spans="5:9" ht="15">
      <c r="E562" s="3"/>
      <c r="F562" s="3"/>
      <c r="G562" s="3"/>
      <c r="H562" s="3"/>
      <c r="I562" s="3"/>
    </row>
    <row r="563" spans="5:9" ht="15">
      <c r="E563" s="3"/>
      <c r="F563" s="3"/>
      <c r="G563" s="3"/>
      <c r="H563" s="3"/>
      <c r="I563" s="3"/>
    </row>
    <row r="564" spans="5:9" ht="15">
      <c r="E564" s="3"/>
      <c r="F564" s="3"/>
      <c r="G564" s="3"/>
      <c r="H564" s="3"/>
      <c r="I564" s="3"/>
    </row>
    <row r="565" spans="5:9" ht="15">
      <c r="E565" s="3"/>
      <c r="F565" s="3"/>
      <c r="G565" s="3"/>
      <c r="H565" s="3"/>
      <c r="I565" s="3"/>
    </row>
    <row r="566" spans="5:9" ht="15">
      <c r="E566" s="3"/>
      <c r="F566" s="3"/>
      <c r="G566" s="3"/>
      <c r="H566" s="3"/>
      <c r="I566" s="3"/>
    </row>
    <row r="567" spans="5:9" ht="15">
      <c r="E567" s="3"/>
      <c r="F567" s="3"/>
      <c r="G567" s="3"/>
      <c r="H567" s="3"/>
      <c r="I567" s="3"/>
    </row>
    <row r="568" spans="5:9" ht="15">
      <c r="E568" s="3"/>
      <c r="F568" s="3"/>
      <c r="G568" s="3"/>
      <c r="H568" s="3"/>
      <c r="I568" s="3"/>
    </row>
    <row r="569" spans="5:9" ht="15">
      <c r="E569" s="3"/>
      <c r="F569" s="3"/>
      <c r="G569" s="3"/>
      <c r="H569" s="3"/>
      <c r="I569" s="3"/>
    </row>
    <row r="570" spans="5:9" ht="15">
      <c r="E570" s="3"/>
      <c r="F570" s="3"/>
      <c r="G570" s="3"/>
      <c r="H570" s="3"/>
      <c r="I570" s="3"/>
    </row>
    <row r="571" spans="5:9" ht="15">
      <c r="E571" s="3"/>
      <c r="F571" s="3"/>
      <c r="G571" s="3"/>
      <c r="H571" s="3"/>
      <c r="I571" s="3"/>
    </row>
    <row r="572" spans="5:9" ht="15">
      <c r="E572" s="3"/>
      <c r="F572" s="3"/>
      <c r="G572" s="3"/>
      <c r="H572" s="3"/>
      <c r="I572" s="3"/>
    </row>
    <row r="573" spans="5:9" ht="15">
      <c r="E573" s="3"/>
      <c r="F573" s="3"/>
      <c r="G573" s="3"/>
      <c r="H573" s="3"/>
      <c r="I573" s="3"/>
    </row>
    <row r="574" spans="5:9" ht="15">
      <c r="E574" s="3"/>
      <c r="F574" s="3"/>
      <c r="G574" s="3"/>
      <c r="H574" s="3"/>
      <c r="I574" s="3"/>
    </row>
    <row r="575" spans="5:9" ht="15">
      <c r="E575" s="3"/>
      <c r="F575" s="3"/>
      <c r="G575" s="3"/>
      <c r="H575" s="3"/>
      <c r="I575" s="3"/>
    </row>
    <row r="576" spans="5:9" ht="15">
      <c r="E576" s="3"/>
      <c r="F576" s="3"/>
      <c r="G576" s="3"/>
      <c r="H576" s="3"/>
      <c r="I576" s="3"/>
    </row>
    <row r="577" spans="5:9" ht="15">
      <c r="E577" s="3"/>
      <c r="F577" s="3"/>
      <c r="G577" s="3"/>
      <c r="H577" s="3"/>
      <c r="I577" s="3"/>
    </row>
    <row r="578" spans="5:9" ht="15">
      <c r="E578" s="3"/>
      <c r="F578" s="3"/>
      <c r="G578" s="3"/>
      <c r="H578" s="3"/>
      <c r="I578" s="3"/>
    </row>
    <row r="579" spans="5:9" ht="15">
      <c r="E579" s="3"/>
      <c r="F579" s="3"/>
      <c r="G579" s="3"/>
      <c r="H579" s="3"/>
      <c r="I579" s="3"/>
    </row>
    <row r="580" spans="5:9" ht="15">
      <c r="E580" s="3"/>
      <c r="F580" s="3"/>
      <c r="G580" s="3"/>
      <c r="H580" s="3"/>
      <c r="I580" s="3"/>
    </row>
    <row r="581" spans="5:9" ht="15">
      <c r="E581" s="3"/>
      <c r="F581" s="3"/>
      <c r="G581" s="3"/>
      <c r="H581" s="3"/>
      <c r="I581" s="3"/>
    </row>
    <row r="582" spans="5:9" ht="15">
      <c r="E582" s="3"/>
      <c r="F582" s="3"/>
      <c r="G582" s="3"/>
      <c r="H582" s="3"/>
      <c r="I582" s="3"/>
    </row>
    <row r="583" spans="5:9" ht="15">
      <c r="E583" s="3"/>
      <c r="F583" s="3"/>
      <c r="G583" s="3"/>
      <c r="H583" s="3"/>
      <c r="I583" s="3"/>
    </row>
    <row r="584" spans="5:9" ht="15">
      <c r="E584" s="3"/>
      <c r="F584" s="3"/>
      <c r="G584" s="3"/>
      <c r="H584" s="3"/>
      <c r="I584" s="3"/>
    </row>
    <row r="585" spans="5:9" ht="15">
      <c r="E585" s="3"/>
      <c r="F585" s="3"/>
      <c r="G585" s="3"/>
      <c r="H585" s="3"/>
      <c r="I585" s="3"/>
    </row>
    <row r="586" spans="5:9" ht="15">
      <c r="E586" s="3"/>
      <c r="F586" s="3"/>
      <c r="G586" s="3"/>
      <c r="H586" s="3"/>
      <c r="I586" s="3"/>
    </row>
    <row r="587" spans="5:9" ht="15">
      <c r="E587" s="3"/>
      <c r="F587" s="3"/>
      <c r="G587" s="3"/>
      <c r="H587" s="3"/>
      <c r="I587" s="3"/>
    </row>
    <row r="588" spans="5:9" ht="15">
      <c r="E588" s="3"/>
      <c r="F588" s="3"/>
      <c r="G588" s="3"/>
      <c r="H588" s="3"/>
      <c r="I588" s="3"/>
    </row>
    <row r="589" spans="5:9" ht="15">
      <c r="E589" s="3"/>
      <c r="F589" s="3"/>
      <c r="G589" s="3"/>
      <c r="H589" s="3"/>
      <c r="I589" s="3"/>
    </row>
    <row r="590" spans="5:9" ht="15">
      <c r="E590" s="3"/>
      <c r="F590" s="3"/>
      <c r="G590" s="3"/>
      <c r="H590" s="3"/>
      <c r="I590" s="3"/>
    </row>
    <row r="591" spans="5:9" ht="15">
      <c r="E591" s="3"/>
      <c r="F591" s="3"/>
      <c r="G591" s="3"/>
      <c r="H591" s="3"/>
      <c r="I591" s="3"/>
    </row>
    <row r="592" spans="5:9" ht="15">
      <c r="E592" s="3"/>
      <c r="F592" s="3"/>
      <c r="G592" s="3"/>
      <c r="H592" s="3"/>
      <c r="I592" s="3"/>
    </row>
    <row r="593" spans="5:9" ht="15">
      <c r="E593" s="3"/>
      <c r="F593" s="3"/>
      <c r="G593" s="3"/>
      <c r="H593" s="3"/>
      <c r="I593" s="3"/>
    </row>
    <row r="594" spans="5:9" ht="15">
      <c r="E594" s="3"/>
      <c r="F594" s="3"/>
      <c r="G594" s="3"/>
      <c r="H594" s="3"/>
      <c r="I594" s="3"/>
    </row>
    <row r="595" spans="5:9" ht="15">
      <c r="E595" s="3"/>
      <c r="F595" s="3"/>
      <c r="G595" s="3"/>
      <c r="H595" s="3"/>
      <c r="I595" s="3"/>
    </row>
    <row r="596" spans="5:9" ht="15">
      <c r="E596" s="3"/>
      <c r="F596" s="3"/>
      <c r="G596" s="3"/>
      <c r="H596" s="3"/>
      <c r="I596" s="3"/>
    </row>
    <row r="597" spans="5:9" ht="15">
      <c r="E597" s="3"/>
      <c r="F597" s="3"/>
      <c r="G597" s="3"/>
      <c r="H597" s="3"/>
      <c r="I597" s="3"/>
    </row>
    <row r="598" spans="5:9" ht="15">
      <c r="E598" s="3"/>
      <c r="F598" s="3"/>
      <c r="G598" s="3"/>
      <c r="H598" s="3"/>
      <c r="I598" s="3"/>
    </row>
    <row r="599" spans="5:9" ht="15">
      <c r="E599" s="3"/>
      <c r="F599" s="3"/>
      <c r="G599" s="3"/>
      <c r="H599" s="3"/>
      <c r="I599" s="3"/>
    </row>
    <row r="600" spans="5:9" ht="15">
      <c r="E600" s="3"/>
      <c r="F600" s="3"/>
      <c r="G600" s="3"/>
      <c r="H600" s="3"/>
      <c r="I600" s="3"/>
    </row>
    <row r="601" spans="5:9" ht="15">
      <c r="E601" s="3"/>
      <c r="F601" s="3"/>
      <c r="G601" s="3"/>
      <c r="H601" s="3"/>
      <c r="I601" s="3"/>
    </row>
    <row r="602" spans="5:9" ht="15">
      <c r="E602" s="3"/>
      <c r="F602" s="3"/>
      <c r="G602" s="3"/>
      <c r="H602" s="3"/>
      <c r="I602" s="3"/>
    </row>
    <row r="603" spans="5:9" ht="15">
      <c r="E603" s="3"/>
      <c r="F603" s="3"/>
      <c r="G603" s="3"/>
      <c r="H603" s="3"/>
      <c r="I603" s="3"/>
    </row>
    <row r="604" spans="5:9" ht="15">
      <c r="E604" s="3"/>
      <c r="F604" s="3"/>
      <c r="G604" s="3"/>
      <c r="H604" s="3"/>
      <c r="I604" s="3"/>
    </row>
    <row r="605" spans="5:9" ht="15">
      <c r="E605" s="3"/>
      <c r="F605" s="3"/>
      <c r="G605" s="3"/>
      <c r="H605" s="3"/>
      <c r="I605" s="3"/>
    </row>
    <row r="606" spans="5:9" ht="15">
      <c r="E606" s="3"/>
      <c r="F606" s="3"/>
      <c r="G606" s="3"/>
      <c r="H606" s="3"/>
      <c r="I606" s="3"/>
    </row>
    <row r="607" spans="5:9" ht="15">
      <c r="E607" s="3"/>
      <c r="F607" s="3"/>
      <c r="G607" s="3"/>
      <c r="H607" s="3"/>
      <c r="I607" s="3"/>
    </row>
    <row r="608" spans="5:9" ht="15">
      <c r="E608" s="3"/>
      <c r="F608" s="3"/>
      <c r="G608" s="3"/>
      <c r="H608" s="3"/>
      <c r="I608" s="3"/>
    </row>
    <row r="609" spans="5:9" ht="15">
      <c r="E609" s="3"/>
      <c r="F609" s="3"/>
      <c r="G609" s="3"/>
      <c r="H609" s="3"/>
      <c r="I609" s="3"/>
    </row>
    <row r="610" spans="5:9" ht="15">
      <c r="E610" s="3"/>
      <c r="F610" s="3"/>
      <c r="G610" s="3"/>
      <c r="H610" s="3"/>
      <c r="I610" s="3"/>
    </row>
    <row r="611" spans="5:9" ht="15">
      <c r="E611" s="3"/>
      <c r="F611" s="3"/>
      <c r="G611" s="3"/>
      <c r="H611" s="3"/>
      <c r="I611" s="3"/>
    </row>
    <row r="612" spans="5:9" ht="15">
      <c r="E612" s="3"/>
      <c r="F612" s="3"/>
      <c r="G612" s="3"/>
      <c r="H612" s="3"/>
      <c r="I612" s="3"/>
    </row>
    <row r="613" spans="5:9" ht="15">
      <c r="E613" s="3"/>
      <c r="F613" s="3"/>
      <c r="G613" s="3"/>
      <c r="H613" s="3"/>
      <c r="I613" s="3"/>
    </row>
    <row r="614" spans="5:9" ht="15">
      <c r="E614" s="3"/>
      <c r="F614" s="3"/>
      <c r="G614" s="3"/>
      <c r="H614" s="3"/>
      <c r="I614" s="3"/>
    </row>
    <row r="615" spans="5:9" ht="15">
      <c r="E615" s="3"/>
      <c r="F615" s="3"/>
      <c r="G615" s="3"/>
      <c r="H615" s="3"/>
      <c r="I615" s="3"/>
    </row>
    <row r="616" spans="5:9" ht="15">
      <c r="E616" s="3"/>
      <c r="F616" s="3"/>
      <c r="G616" s="3"/>
      <c r="H616" s="3"/>
      <c r="I616" s="3"/>
    </row>
    <row r="617" spans="5:9" ht="15">
      <c r="E617" s="3"/>
      <c r="F617" s="3"/>
      <c r="G617" s="3"/>
      <c r="H617" s="3"/>
      <c r="I617" s="3"/>
    </row>
    <row r="618" spans="5:9" ht="15">
      <c r="E618" s="3"/>
      <c r="F618" s="3"/>
      <c r="G618" s="3"/>
      <c r="H618" s="3"/>
      <c r="I618" s="3"/>
    </row>
    <row r="619" spans="5:9" ht="15">
      <c r="E619" s="3"/>
      <c r="F619" s="3"/>
      <c r="G619" s="3"/>
      <c r="H619" s="3"/>
      <c r="I619" s="3"/>
    </row>
    <row r="620" spans="5:9" ht="15">
      <c r="E620" s="3"/>
      <c r="F620" s="3"/>
      <c r="G620" s="3"/>
      <c r="H620" s="3"/>
      <c r="I620" s="3"/>
    </row>
    <row r="621" spans="5:9" ht="15">
      <c r="E621" s="3"/>
      <c r="F621" s="3"/>
      <c r="G621" s="3"/>
      <c r="H621" s="3"/>
      <c r="I621" s="3"/>
    </row>
    <row r="622" spans="5:9" ht="15">
      <c r="E622" s="3"/>
      <c r="F622" s="3"/>
      <c r="G622" s="3"/>
      <c r="H622" s="3"/>
      <c r="I622" s="3"/>
    </row>
    <row r="623" spans="5:9" ht="15">
      <c r="E623" s="3"/>
      <c r="F623" s="3"/>
      <c r="G623" s="3"/>
      <c r="H623" s="3"/>
      <c r="I623" s="3"/>
    </row>
    <row r="624" spans="5:9" ht="15">
      <c r="E624" s="3"/>
      <c r="F624" s="3"/>
      <c r="G624" s="3"/>
      <c r="H624" s="3"/>
      <c r="I624" s="3"/>
    </row>
    <row r="625" spans="5:9" ht="15">
      <c r="E625" s="3"/>
      <c r="F625" s="3"/>
      <c r="G625" s="3"/>
      <c r="H625" s="3"/>
      <c r="I625" s="3"/>
    </row>
    <row r="626" spans="5:9" ht="15">
      <c r="E626" s="3"/>
      <c r="F626" s="3"/>
      <c r="G626" s="3"/>
      <c r="H626" s="3"/>
      <c r="I626" s="3"/>
    </row>
    <row r="627" spans="5:9" ht="15">
      <c r="E627" s="3"/>
      <c r="F627" s="3"/>
      <c r="G627" s="3"/>
      <c r="H627" s="3"/>
      <c r="I627" s="3"/>
    </row>
    <row r="628" spans="5:9" ht="15">
      <c r="E628" s="3"/>
      <c r="F628" s="3"/>
      <c r="G628" s="3"/>
      <c r="H628" s="3"/>
      <c r="I628" s="3"/>
    </row>
    <row r="629" spans="5:9" ht="15">
      <c r="E629" s="3"/>
      <c r="F629" s="3"/>
      <c r="G629" s="3"/>
      <c r="H629" s="3"/>
      <c r="I629" s="3"/>
    </row>
    <row r="630" spans="5:9" ht="15">
      <c r="E630" s="3"/>
      <c r="F630" s="3"/>
      <c r="G630" s="3"/>
      <c r="H630" s="3"/>
      <c r="I630" s="3"/>
    </row>
    <row r="631" spans="5:9" ht="15">
      <c r="E631" s="3"/>
      <c r="F631" s="3"/>
      <c r="G631" s="3"/>
      <c r="H631" s="3"/>
      <c r="I631" s="3"/>
    </row>
    <row r="632" spans="5:9" ht="15">
      <c r="E632" s="3"/>
      <c r="F632" s="3"/>
      <c r="G632" s="3"/>
      <c r="H632" s="3"/>
      <c r="I632" s="3"/>
    </row>
    <row r="633" spans="5:9" ht="15">
      <c r="E633" s="3"/>
      <c r="F633" s="3"/>
      <c r="G633" s="3"/>
      <c r="H633" s="3"/>
      <c r="I633" s="3"/>
    </row>
    <row r="634" spans="5:9" ht="15">
      <c r="E634" s="3"/>
      <c r="F634" s="3"/>
      <c r="G634" s="3"/>
      <c r="H634" s="3"/>
      <c r="I634" s="3"/>
    </row>
    <row r="635" spans="5:9" ht="15">
      <c r="E635" s="3"/>
      <c r="F635" s="3"/>
      <c r="G635" s="3"/>
      <c r="H635" s="3"/>
      <c r="I635" s="3"/>
    </row>
    <row r="636" spans="5:9" ht="15">
      <c r="E636" s="3"/>
      <c r="F636" s="3"/>
      <c r="G636" s="3"/>
      <c r="H636" s="3"/>
      <c r="I636" s="3"/>
    </row>
    <row r="637" spans="5:9" ht="15">
      <c r="E637" s="3"/>
      <c r="F637" s="3"/>
      <c r="G637" s="3"/>
      <c r="H637" s="3"/>
      <c r="I637" s="3"/>
    </row>
    <row r="638" spans="5:9" ht="15">
      <c r="E638" s="3"/>
      <c r="F638" s="3"/>
      <c r="G638" s="3"/>
      <c r="H638" s="3"/>
      <c r="I638" s="3"/>
    </row>
    <row r="639" spans="5:9" ht="15">
      <c r="E639" s="3"/>
      <c r="F639" s="3"/>
      <c r="G639" s="3"/>
      <c r="H639" s="3"/>
      <c r="I639" s="3"/>
    </row>
    <row r="640" spans="5:9" ht="15">
      <c r="E640" s="3"/>
      <c r="F640" s="3"/>
      <c r="G640" s="3"/>
      <c r="H640" s="3"/>
      <c r="I640" s="3"/>
    </row>
    <row r="641" spans="5:9" ht="15">
      <c r="E641" s="3"/>
      <c r="F641" s="3"/>
      <c r="G641" s="3"/>
      <c r="H641" s="3"/>
      <c r="I641" s="3"/>
    </row>
    <row r="642" spans="5:9" ht="15">
      <c r="E642" s="3"/>
      <c r="F642" s="3"/>
      <c r="G642" s="3"/>
      <c r="H642" s="3"/>
      <c r="I642" s="3"/>
    </row>
    <row r="643" spans="5:9" ht="15">
      <c r="E643" s="3"/>
      <c r="F643" s="3"/>
      <c r="G643" s="3"/>
      <c r="H643" s="3"/>
      <c r="I643" s="3"/>
    </row>
    <row r="644" spans="5:9" ht="15">
      <c r="E644" s="3"/>
      <c r="F644" s="3"/>
      <c r="G644" s="3"/>
      <c r="H644" s="3"/>
      <c r="I644" s="3"/>
    </row>
    <row r="645" spans="5:9" ht="15">
      <c r="E645" s="3"/>
      <c r="F645" s="3"/>
      <c r="G645" s="3"/>
      <c r="H645" s="3"/>
      <c r="I645" s="3"/>
    </row>
    <row r="646" spans="5:9" ht="15">
      <c r="E646" s="3"/>
      <c r="F646" s="3"/>
      <c r="G646" s="3"/>
      <c r="H646" s="3"/>
      <c r="I646" s="3"/>
    </row>
    <row r="647" spans="5:9" ht="15">
      <c r="E647" s="3"/>
      <c r="F647" s="3"/>
      <c r="G647" s="3"/>
      <c r="H647" s="3"/>
      <c r="I647" s="3"/>
    </row>
    <row r="648" spans="5:9" ht="15">
      <c r="E648" s="3"/>
      <c r="F648" s="3"/>
      <c r="G648" s="3"/>
      <c r="H648" s="3"/>
      <c r="I648" s="3"/>
    </row>
    <row r="649" spans="5:9" ht="15">
      <c r="E649" s="3"/>
      <c r="F649" s="3"/>
      <c r="G649" s="3"/>
      <c r="H649" s="3"/>
      <c r="I649" s="3"/>
    </row>
    <row r="650" spans="5:9" ht="15">
      <c r="E650" s="3"/>
      <c r="F650" s="3"/>
      <c r="G650" s="3"/>
      <c r="H650" s="3"/>
      <c r="I650" s="3"/>
    </row>
    <row r="651" spans="5:9" ht="15">
      <c r="E651" s="3"/>
      <c r="F651" s="3"/>
      <c r="G651" s="3"/>
      <c r="H651" s="3"/>
      <c r="I651" s="3"/>
    </row>
    <row r="652" spans="5:9" ht="15">
      <c r="E652" s="3"/>
      <c r="F652" s="3"/>
      <c r="G652" s="3"/>
      <c r="H652" s="3"/>
      <c r="I652" s="3"/>
    </row>
    <row r="653" spans="5:9" ht="15">
      <c r="E653" s="3"/>
      <c r="F653" s="3"/>
      <c r="G653" s="3"/>
      <c r="H653" s="3"/>
      <c r="I653" s="3"/>
    </row>
    <row r="654" spans="5:9" ht="15">
      <c r="E654" s="3"/>
      <c r="F654" s="3"/>
      <c r="G654" s="3"/>
      <c r="H654" s="3"/>
      <c r="I654" s="3"/>
    </row>
    <row r="655" spans="5:9" ht="15">
      <c r="E655" s="3"/>
      <c r="F655" s="3"/>
      <c r="G655" s="3"/>
      <c r="H655" s="3"/>
      <c r="I655" s="3"/>
    </row>
    <row r="656" spans="5:9" ht="15">
      <c r="E656" s="3"/>
      <c r="F656" s="3"/>
      <c r="G656" s="3"/>
      <c r="H656" s="3"/>
      <c r="I656" s="3"/>
    </row>
    <row r="657" spans="5:9" ht="15">
      <c r="E657" s="3"/>
      <c r="F657" s="3"/>
      <c r="G657" s="3"/>
      <c r="H657" s="3"/>
      <c r="I657" s="3"/>
    </row>
    <row r="658" spans="5:9" ht="15">
      <c r="E658" s="3"/>
      <c r="F658" s="3"/>
      <c r="G658" s="3"/>
      <c r="H658" s="3"/>
      <c r="I658" s="3"/>
    </row>
    <row r="659" spans="5:9" ht="15">
      <c r="E659" s="3"/>
      <c r="F659" s="3"/>
      <c r="G659" s="3"/>
      <c r="H659" s="3"/>
      <c r="I659" s="3"/>
    </row>
    <row r="660" spans="5:9" ht="15">
      <c r="E660" s="3"/>
      <c r="F660" s="3"/>
      <c r="G660" s="3"/>
      <c r="H660" s="3"/>
      <c r="I660" s="3"/>
    </row>
    <row r="661" spans="5:9" ht="15">
      <c r="E661" s="3"/>
      <c r="F661" s="3"/>
      <c r="G661" s="3"/>
      <c r="H661" s="3"/>
      <c r="I661" s="3"/>
    </row>
    <row r="662" spans="5:9" ht="15">
      <c r="E662" s="3"/>
      <c r="F662" s="3"/>
      <c r="G662" s="3"/>
      <c r="H662" s="3"/>
      <c r="I662" s="3"/>
    </row>
    <row r="663" spans="5:9" ht="15">
      <c r="E663" s="3"/>
      <c r="F663" s="3"/>
      <c r="G663" s="3"/>
      <c r="H663" s="3"/>
      <c r="I663" s="3"/>
    </row>
    <row r="664" spans="5:9" ht="15">
      <c r="E664" s="3"/>
      <c r="F664" s="3"/>
      <c r="G664" s="3"/>
      <c r="H664" s="3"/>
      <c r="I664" s="3"/>
    </row>
    <row r="665" spans="5:9" ht="15">
      <c r="E665" s="3"/>
      <c r="F665" s="3"/>
      <c r="G665" s="3"/>
      <c r="H665" s="3"/>
      <c r="I665" s="3"/>
    </row>
    <row r="666" spans="5:9" ht="15">
      <c r="E666" s="3"/>
      <c r="F666" s="3"/>
      <c r="G666" s="3"/>
      <c r="H666" s="3"/>
      <c r="I666" s="3"/>
    </row>
    <row r="667" spans="5:9" ht="15">
      <c r="E667" s="3"/>
      <c r="F667" s="3"/>
      <c r="G667" s="3"/>
      <c r="H667" s="3"/>
      <c r="I667" s="3"/>
    </row>
    <row r="668" spans="5:9" ht="15">
      <c r="E668" s="3"/>
      <c r="F668" s="3"/>
      <c r="G668" s="3"/>
      <c r="H668" s="3"/>
      <c r="I668" s="3"/>
    </row>
    <row r="669" spans="5:9" ht="15">
      <c r="E669" s="3"/>
      <c r="F669" s="3"/>
      <c r="G669" s="3"/>
      <c r="H669" s="3"/>
      <c r="I669" s="3"/>
    </row>
    <row r="670" spans="5:9" ht="15">
      <c r="E670" s="3"/>
      <c r="F670" s="3"/>
      <c r="G670" s="3"/>
      <c r="H670" s="3"/>
      <c r="I670" s="3"/>
    </row>
    <row r="671" spans="5:9" ht="15">
      <c r="E671" s="3"/>
      <c r="F671" s="3"/>
      <c r="G671" s="3"/>
      <c r="H671" s="3"/>
      <c r="I671" s="3"/>
    </row>
    <row r="672" spans="5:9" ht="15">
      <c r="E672" s="3"/>
      <c r="F672" s="3"/>
      <c r="G672" s="3"/>
      <c r="H672" s="3"/>
      <c r="I672" s="3"/>
    </row>
    <row r="673" spans="5:9" ht="15">
      <c r="E673" s="3"/>
      <c r="F673" s="3"/>
      <c r="G673" s="3"/>
      <c r="H673" s="3"/>
      <c r="I673" s="3"/>
    </row>
    <row r="674" spans="5:9" ht="15">
      <c r="E674" s="3"/>
      <c r="F674" s="3"/>
      <c r="G674" s="3"/>
      <c r="H674" s="3"/>
      <c r="I674" s="3"/>
    </row>
    <row r="675" spans="5:9" ht="15">
      <c r="E675" s="3"/>
      <c r="F675" s="3"/>
      <c r="G675" s="3"/>
      <c r="H675" s="3"/>
      <c r="I675" s="3"/>
    </row>
    <row r="676" spans="5:9" ht="15">
      <c r="E676" s="3"/>
      <c r="F676" s="3"/>
      <c r="G676" s="3"/>
      <c r="H676" s="3"/>
      <c r="I676" s="3"/>
    </row>
    <row r="677" spans="5:9" ht="15">
      <c r="E677" s="3"/>
      <c r="F677" s="3"/>
      <c r="G677" s="3"/>
      <c r="H677" s="3"/>
      <c r="I677" s="3"/>
    </row>
    <row r="678" spans="5:9" ht="15">
      <c r="E678" s="3"/>
      <c r="F678" s="3"/>
      <c r="G678" s="3"/>
      <c r="H678" s="3"/>
      <c r="I678" s="3"/>
    </row>
    <row r="679" spans="5:9" ht="15">
      <c r="E679" s="3"/>
      <c r="F679" s="3"/>
      <c r="G679" s="3"/>
      <c r="H679" s="3"/>
      <c r="I679" s="3"/>
    </row>
    <row r="680" spans="5:9" ht="15">
      <c r="E680" s="3"/>
      <c r="F680" s="3"/>
      <c r="G680" s="3"/>
      <c r="H680" s="3"/>
      <c r="I680" s="3"/>
    </row>
    <row r="681" spans="5:9" ht="15">
      <c r="E681" s="3"/>
      <c r="F681" s="3"/>
      <c r="G681" s="3"/>
      <c r="H681" s="3"/>
      <c r="I681" s="3"/>
    </row>
    <row r="682" spans="5:9" ht="15">
      <c r="E682" s="3"/>
      <c r="F682" s="3"/>
      <c r="G682" s="3"/>
      <c r="H682" s="3"/>
      <c r="I682" s="3"/>
    </row>
    <row r="683" spans="5:9" ht="15">
      <c r="E683" s="3"/>
      <c r="F683" s="3"/>
      <c r="G683" s="3"/>
      <c r="H683" s="3"/>
      <c r="I683" s="3"/>
    </row>
    <row r="684" spans="5:9" ht="15">
      <c r="E684" s="3"/>
      <c r="F684" s="3"/>
      <c r="G684" s="3"/>
      <c r="H684" s="3"/>
      <c r="I684" s="3"/>
    </row>
    <row r="685" spans="5:9" ht="15">
      <c r="E685" s="3"/>
      <c r="F685" s="3"/>
      <c r="G685" s="3"/>
      <c r="H685" s="3"/>
      <c r="I685" s="3"/>
    </row>
    <row r="686" spans="5:9" ht="15">
      <c r="E686" s="3"/>
      <c r="F686" s="3"/>
      <c r="G686" s="3"/>
      <c r="H686" s="3"/>
      <c r="I686" s="3"/>
    </row>
    <row r="687" spans="5:9" ht="15">
      <c r="E687" s="3"/>
      <c r="F687" s="3"/>
      <c r="G687" s="3"/>
      <c r="H687" s="3"/>
      <c r="I687" s="3"/>
    </row>
    <row r="688" spans="5:9" ht="15">
      <c r="E688" s="3"/>
      <c r="F688" s="3"/>
      <c r="G688" s="3"/>
      <c r="H688" s="3"/>
      <c r="I688" s="3"/>
    </row>
    <row r="689" spans="5:9" ht="15">
      <c r="E689" s="3"/>
      <c r="F689" s="3"/>
      <c r="G689" s="3"/>
      <c r="H689" s="3"/>
      <c r="I689" s="3"/>
    </row>
    <row r="690" spans="5:9" ht="15">
      <c r="E690" s="3"/>
      <c r="F690" s="3"/>
      <c r="G690" s="3"/>
      <c r="H690" s="3"/>
      <c r="I690" s="3"/>
    </row>
    <row r="691" spans="5:9" ht="15">
      <c r="E691" s="3"/>
      <c r="F691" s="3"/>
      <c r="G691" s="3"/>
      <c r="H691" s="3"/>
      <c r="I691" s="3"/>
    </row>
    <row r="692" spans="5:9" ht="15">
      <c r="E692" s="3"/>
      <c r="F692" s="3"/>
      <c r="G692" s="3"/>
      <c r="H692" s="3"/>
      <c r="I692" s="3"/>
    </row>
    <row r="693" spans="5:9" ht="15">
      <c r="E693" s="3"/>
      <c r="F693" s="3"/>
      <c r="G693" s="3"/>
      <c r="H693" s="3"/>
      <c r="I693" s="3"/>
    </row>
    <row r="694" spans="5:9" ht="15">
      <c r="E694" s="3"/>
      <c r="F694" s="3"/>
      <c r="G694" s="3"/>
      <c r="H694" s="3"/>
      <c r="I694" s="3"/>
    </row>
    <row r="695" spans="5:9" ht="15">
      <c r="E695" s="3"/>
      <c r="F695" s="3"/>
      <c r="G695" s="3"/>
      <c r="H695" s="3"/>
      <c r="I695" s="3"/>
    </row>
    <row r="696" spans="5:9" ht="15">
      <c r="E696" s="3"/>
      <c r="F696" s="3"/>
      <c r="G696" s="3"/>
      <c r="H696" s="3"/>
      <c r="I696" s="3"/>
    </row>
    <row r="697" spans="5:9" ht="15">
      <c r="E697" s="3"/>
      <c r="F697" s="3"/>
      <c r="G697" s="3"/>
      <c r="H697" s="3"/>
      <c r="I697" s="3"/>
    </row>
    <row r="698" spans="5:9" ht="15">
      <c r="E698" s="3"/>
      <c r="F698" s="3"/>
      <c r="G698" s="3"/>
      <c r="H698" s="3"/>
      <c r="I698" s="3"/>
    </row>
    <row r="699" spans="5:9" ht="15">
      <c r="E699" s="3"/>
      <c r="F699" s="3"/>
      <c r="G699" s="3"/>
      <c r="H699" s="3"/>
      <c r="I699" s="3"/>
    </row>
    <row r="700" spans="5:9" ht="15">
      <c r="E700" s="3"/>
      <c r="F700" s="3"/>
      <c r="G700" s="3"/>
      <c r="H700" s="3"/>
      <c r="I700" s="3"/>
    </row>
    <row r="701" spans="5:9" ht="15">
      <c r="E701" s="3"/>
      <c r="F701" s="3"/>
      <c r="G701" s="3"/>
      <c r="H701" s="3"/>
      <c r="I701" s="3"/>
    </row>
    <row r="702" spans="5:9" ht="15">
      <c r="E702" s="3"/>
      <c r="F702" s="3"/>
      <c r="G702" s="3"/>
      <c r="H702" s="3"/>
      <c r="I702" s="3"/>
    </row>
    <row r="703" spans="5:9" ht="15">
      <c r="E703" s="3"/>
      <c r="F703" s="3"/>
      <c r="G703" s="3"/>
      <c r="H703" s="3"/>
      <c r="I703" s="3"/>
    </row>
    <row r="704" spans="5:9" ht="15">
      <c r="E704" s="3"/>
      <c r="F704" s="3"/>
      <c r="G704" s="3"/>
      <c r="H704" s="3"/>
      <c r="I704" s="3"/>
    </row>
    <row r="705" spans="5:9" ht="15">
      <c r="E705" s="3"/>
      <c r="F705" s="3"/>
      <c r="G705" s="3"/>
      <c r="H705" s="3"/>
      <c r="I705" s="3"/>
    </row>
    <row r="706" spans="5:9" ht="15">
      <c r="E706" s="3"/>
      <c r="F706" s="3"/>
      <c r="G706" s="3"/>
      <c r="H706" s="3"/>
      <c r="I706" s="3"/>
    </row>
    <row r="707" spans="5:9" ht="15">
      <c r="E707" s="3"/>
      <c r="F707" s="3"/>
      <c r="G707" s="3"/>
      <c r="H707" s="3"/>
      <c r="I707" s="3"/>
    </row>
    <row r="708" spans="5:9" ht="15">
      <c r="E708" s="3"/>
      <c r="F708" s="3"/>
      <c r="G708" s="3"/>
      <c r="H708" s="3"/>
      <c r="I708" s="3"/>
    </row>
    <row r="709" spans="5:9" ht="15">
      <c r="E709" s="3"/>
      <c r="F709" s="3"/>
      <c r="G709" s="3"/>
      <c r="H709" s="3"/>
      <c r="I709" s="3"/>
    </row>
    <row r="710" spans="5:9" ht="15">
      <c r="E710" s="3"/>
      <c r="F710" s="3"/>
      <c r="G710" s="3"/>
      <c r="H710" s="3"/>
      <c r="I710" s="3"/>
    </row>
    <row r="711" spans="5:9" ht="15">
      <c r="E711" s="3"/>
      <c r="F711" s="3"/>
      <c r="G711" s="3"/>
      <c r="H711" s="3"/>
      <c r="I711" s="3"/>
    </row>
    <row r="712" spans="5:9" ht="15">
      <c r="E712" s="3"/>
      <c r="F712" s="3"/>
      <c r="G712" s="3"/>
      <c r="H712" s="3"/>
      <c r="I712" s="3"/>
    </row>
    <row r="713" spans="5:9" ht="15">
      <c r="E713" s="3"/>
      <c r="F713" s="3"/>
      <c r="G713" s="3"/>
      <c r="H713" s="3"/>
      <c r="I713" s="3"/>
    </row>
    <row r="714" spans="5:9" ht="15">
      <c r="E714" s="3"/>
      <c r="F714" s="3"/>
      <c r="G714" s="3"/>
      <c r="H714" s="3"/>
      <c r="I714" s="3"/>
    </row>
    <row r="715" spans="5:9" ht="15">
      <c r="E715" s="3"/>
      <c r="F715" s="3"/>
      <c r="G715" s="3"/>
      <c r="H715" s="3"/>
      <c r="I715" s="3"/>
    </row>
    <row r="716" spans="5:9" ht="15">
      <c r="E716" s="3"/>
      <c r="F716" s="3"/>
      <c r="G716" s="3"/>
      <c r="H716" s="3"/>
      <c r="I716" s="3"/>
    </row>
    <row r="717" spans="5:9" ht="15">
      <c r="E717" s="3"/>
      <c r="F717" s="3"/>
      <c r="G717" s="3"/>
      <c r="H717" s="3"/>
      <c r="I717" s="3"/>
    </row>
    <row r="718" spans="5:9" ht="15">
      <c r="E718" s="3"/>
      <c r="F718" s="3"/>
      <c r="G718" s="3"/>
      <c r="H718" s="3"/>
      <c r="I718" s="3"/>
    </row>
    <row r="719" spans="5:9" ht="15">
      <c r="E719" s="3"/>
      <c r="F719" s="3"/>
      <c r="G719" s="3"/>
      <c r="H719" s="3"/>
      <c r="I719" s="3"/>
    </row>
    <row r="720" spans="5:9" ht="15">
      <c r="E720" s="3"/>
      <c r="F720" s="3"/>
      <c r="G720" s="3"/>
      <c r="H720" s="3"/>
      <c r="I720" s="3"/>
    </row>
    <row r="721" spans="5:9" ht="15">
      <c r="E721" s="3"/>
      <c r="F721" s="3"/>
      <c r="G721" s="3"/>
      <c r="H721" s="3"/>
      <c r="I721" s="3"/>
    </row>
    <row r="722" spans="5:9" ht="15">
      <c r="E722" s="3"/>
      <c r="F722" s="3"/>
      <c r="G722" s="3"/>
      <c r="H722" s="3"/>
      <c r="I722" s="3"/>
    </row>
    <row r="723" spans="5:9" ht="15">
      <c r="E723" s="3"/>
      <c r="F723" s="3"/>
      <c r="G723" s="3"/>
      <c r="H723" s="3"/>
      <c r="I723" s="3"/>
    </row>
    <row r="724" spans="5:9" ht="15">
      <c r="E724" s="3"/>
      <c r="F724" s="3"/>
      <c r="G724" s="3"/>
      <c r="H724" s="3"/>
      <c r="I724" s="3"/>
    </row>
    <row r="725" spans="5:9" ht="15">
      <c r="E725" s="3"/>
      <c r="F725" s="3"/>
      <c r="G725" s="3"/>
      <c r="H725" s="3"/>
      <c r="I725" s="3"/>
    </row>
    <row r="726" spans="5:9" ht="15">
      <c r="E726" s="3"/>
      <c r="F726" s="3"/>
      <c r="G726" s="3"/>
      <c r="H726" s="3"/>
      <c r="I726" s="3"/>
    </row>
    <row r="727" spans="5:9" ht="15">
      <c r="E727" s="3"/>
      <c r="F727" s="3"/>
      <c r="G727" s="3"/>
      <c r="H727" s="3"/>
      <c r="I727" s="3"/>
    </row>
    <row r="728" spans="5:9" ht="15">
      <c r="E728" s="3"/>
      <c r="F728" s="3"/>
      <c r="G728" s="3"/>
      <c r="H728" s="3"/>
      <c r="I728" s="3"/>
    </row>
    <row r="729" spans="5:9" ht="15">
      <c r="E729" s="3"/>
      <c r="F729" s="3"/>
      <c r="G729" s="3"/>
      <c r="H729" s="3"/>
      <c r="I729" s="3"/>
    </row>
    <row r="730" spans="5:9" ht="15">
      <c r="E730" s="3"/>
      <c r="F730" s="3"/>
      <c r="G730" s="3"/>
      <c r="H730" s="3"/>
      <c r="I730" s="3"/>
    </row>
    <row r="731" spans="5:9" ht="15">
      <c r="E731" s="3"/>
      <c r="F731" s="3"/>
      <c r="G731" s="3"/>
      <c r="H731" s="3"/>
      <c r="I731" s="3"/>
    </row>
    <row r="732" spans="5:9" ht="15">
      <c r="E732" s="3"/>
      <c r="F732" s="3"/>
      <c r="G732" s="3"/>
      <c r="H732" s="3"/>
      <c r="I732" s="3"/>
    </row>
    <row r="733" spans="5:9" ht="15">
      <c r="E733" s="3"/>
      <c r="F733" s="3"/>
      <c r="G733" s="3"/>
      <c r="H733" s="3"/>
      <c r="I733" s="3"/>
    </row>
    <row r="734" spans="5:9" ht="15">
      <c r="E734" s="3"/>
      <c r="F734" s="3"/>
      <c r="G734" s="3"/>
      <c r="H734" s="3"/>
      <c r="I734" s="3"/>
    </row>
    <row r="735" spans="5:9" ht="15">
      <c r="E735" s="3"/>
      <c r="F735" s="3"/>
      <c r="G735" s="3"/>
      <c r="H735" s="3"/>
      <c r="I735" s="3"/>
    </row>
    <row r="736" spans="5:9" ht="15">
      <c r="E736" s="3"/>
      <c r="F736" s="3"/>
      <c r="G736" s="3"/>
      <c r="H736" s="3"/>
      <c r="I736" s="3"/>
    </row>
    <row r="737" spans="5:9" ht="15">
      <c r="E737" s="3"/>
      <c r="F737" s="3"/>
      <c r="G737" s="3"/>
      <c r="H737" s="3"/>
      <c r="I737" s="3"/>
    </row>
    <row r="738" spans="5:9" ht="15">
      <c r="E738" s="3"/>
      <c r="F738" s="3"/>
      <c r="G738" s="3"/>
      <c r="H738" s="3"/>
      <c r="I738" s="3"/>
    </row>
    <row r="739" spans="5:9" ht="15">
      <c r="E739" s="3"/>
      <c r="F739" s="3"/>
      <c r="G739" s="3"/>
      <c r="H739" s="3"/>
      <c r="I739" s="3"/>
    </row>
    <row r="740" spans="5:9" ht="15">
      <c r="E740" s="3"/>
      <c r="F740" s="3"/>
      <c r="G740" s="3"/>
      <c r="H740" s="3"/>
      <c r="I740" s="3"/>
    </row>
    <row r="741" spans="5:9" ht="15">
      <c r="E741" s="3"/>
      <c r="F741" s="3"/>
      <c r="G741" s="3"/>
      <c r="H741" s="3"/>
      <c r="I741" s="3"/>
    </row>
    <row r="742" spans="5:9" ht="15">
      <c r="E742" s="3"/>
      <c r="F742" s="3"/>
      <c r="G742" s="3"/>
      <c r="H742" s="3"/>
      <c r="I742" s="3"/>
    </row>
    <row r="743" spans="5:9" ht="15">
      <c r="E743" s="3"/>
      <c r="F743" s="3"/>
      <c r="G743" s="3"/>
      <c r="H743" s="3"/>
      <c r="I743" s="3"/>
    </row>
    <row r="744" spans="5:9" ht="15">
      <c r="E744" s="3"/>
      <c r="F744" s="3"/>
      <c r="G744" s="3"/>
      <c r="H744" s="3"/>
      <c r="I744" s="3"/>
    </row>
    <row r="745" spans="5:9" ht="15">
      <c r="E745" s="3"/>
      <c r="F745" s="3"/>
      <c r="G745" s="3"/>
      <c r="H745" s="3"/>
      <c r="I745" s="3"/>
    </row>
    <row r="746" spans="5:9" ht="15">
      <c r="E746" s="3"/>
      <c r="F746" s="3"/>
      <c r="G746" s="3"/>
      <c r="H746" s="3"/>
      <c r="I746" s="3"/>
    </row>
    <row r="747" spans="5:9" ht="15">
      <c r="E747" s="3"/>
      <c r="F747" s="3"/>
      <c r="G747" s="3"/>
      <c r="H747" s="3"/>
      <c r="I747" s="3"/>
    </row>
    <row r="748" spans="5:9" ht="15">
      <c r="E748" s="3"/>
      <c r="F748" s="3"/>
      <c r="G748" s="3"/>
      <c r="H748" s="3"/>
      <c r="I748" s="3"/>
    </row>
    <row r="749" spans="5:9" ht="15">
      <c r="E749" s="3"/>
      <c r="F749" s="3"/>
      <c r="G749" s="3"/>
      <c r="H749" s="3"/>
      <c r="I749" s="3"/>
    </row>
    <row r="750" spans="5:9" ht="15">
      <c r="E750" s="3"/>
      <c r="F750" s="3"/>
      <c r="G750" s="3"/>
      <c r="H750" s="3"/>
      <c r="I750" s="3"/>
    </row>
    <row r="751" spans="5:9" ht="15">
      <c r="E751" s="3"/>
      <c r="F751" s="3"/>
      <c r="G751" s="3"/>
      <c r="H751" s="3"/>
      <c r="I751" s="3"/>
    </row>
    <row r="752" spans="5:9" ht="15">
      <c r="E752" s="3"/>
      <c r="F752" s="3"/>
      <c r="G752" s="3"/>
      <c r="H752" s="3"/>
      <c r="I752" s="3"/>
    </row>
    <row r="753" spans="5:9" ht="15">
      <c r="E753" s="3"/>
      <c r="F753" s="3"/>
      <c r="G753" s="3"/>
      <c r="H753" s="3"/>
      <c r="I753" s="3"/>
    </row>
    <row r="754" spans="5:9" ht="15">
      <c r="E754" s="3"/>
      <c r="F754" s="3"/>
      <c r="G754" s="3"/>
      <c r="H754" s="3"/>
      <c r="I754" s="3"/>
    </row>
    <row r="755" spans="5:9" ht="15">
      <c r="E755" s="3"/>
      <c r="F755" s="3"/>
      <c r="G755" s="3"/>
      <c r="H755" s="3"/>
      <c r="I755" s="3"/>
    </row>
    <row r="756" spans="5:9" ht="15">
      <c r="E756" s="3"/>
      <c r="F756" s="3"/>
      <c r="G756" s="3"/>
      <c r="H756" s="3"/>
      <c r="I756" s="3"/>
    </row>
    <row r="757" spans="5:9" ht="15">
      <c r="E757" s="3"/>
      <c r="F757" s="3"/>
      <c r="G757" s="3"/>
      <c r="H757" s="3"/>
      <c r="I757" s="3"/>
    </row>
    <row r="758" spans="5:9" ht="15">
      <c r="E758" s="3"/>
      <c r="F758" s="3"/>
      <c r="G758" s="3"/>
      <c r="H758" s="3"/>
      <c r="I758" s="3"/>
    </row>
    <row r="759" spans="5:9" ht="15">
      <c r="E759" s="3"/>
      <c r="F759" s="3"/>
      <c r="G759" s="3"/>
      <c r="H759" s="3"/>
      <c r="I759" s="3"/>
    </row>
    <row r="760" spans="5:9" ht="15">
      <c r="E760" s="3"/>
      <c r="F760" s="3"/>
      <c r="G760" s="3"/>
      <c r="H760" s="3"/>
      <c r="I760" s="3"/>
    </row>
    <row r="761" spans="5:9" ht="15">
      <c r="E761" s="3"/>
      <c r="F761" s="3"/>
      <c r="G761" s="3"/>
      <c r="H761" s="3"/>
      <c r="I761" s="3"/>
    </row>
    <row r="762" spans="5:9" ht="15">
      <c r="E762" s="3"/>
      <c r="F762" s="3"/>
      <c r="G762" s="3"/>
      <c r="H762" s="3"/>
      <c r="I762" s="3"/>
    </row>
    <row r="763" spans="5:9" ht="15">
      <c r="E763" s="3"/>
      <c r="F763" s="3"/>
      <c r="G763" s="3"/>
      <c r="H763" s="3"/>
      <c r="I763" s="3"/>
    </row>
    <row r="764" spans="5:9" ht="15">
      <c r="E764" s="3"/>
      <c r="F764" s="3"/>
      <c r="G764" s="3"/>
      <c r="H764" s="3"/>
      <c r="I764" s="3"/>
    </row>
    <row r="765" spans="5:9" ht="15">
      <c r="E765" s="3"/>
      <c r="F765" s="3"/>
      <c r="G765" s="3"/>
      <c r="H765" s="3"/>
      <c r="I765" s="3"/>
    </row>
    <row r="766" spans="5:9" ht="15">
      <c r="E766" s="3"/>
      <c r="F766" s="3"/>
      <c r="G766" s="3"/>
      <c r="H766" s="3"/>
      <c r="I766" s="3"/>
    </row>
    <row r="767" spans="5:9" ht="15">
      <c r="E767" s="3"/>
      <c r="F767" s="3"/>
      <c r="G767" s="3"/>
      <c r="H767" s="3"/>
      <c r="I767" s="3"/>
    </row>
    <row r="768" spans="5:9" ht="15">
      <c r="E768" s="3"/>
      <c r="F768" s="3"/>
      <c r="G768" s="3"/>
      <c r="H768" s="3"/>
      <c r="I768" s="3"/>
    </row>
    <row r="769" spans="5:9" ht="15">
      <c r="E769" s="3"/>
      <c r="F769" s="3"/>
      <c r="G769" s="3"/>
      <c r="H769" s="3"/>
      <c r="I769" s="3"/>
    </row>
    <row r="770" spans="5:9" ht="15">
      <c r="E770" s="3"/>
      <c r="F770" s="3"/>
      <c r="G770" s="3"/>
      <c r="H770" s="3"/>
      <c r="I770" s="3"/>
    </row>
    <row r="771" spans="5:9" ht="15">
      <c r="E771" s="3"/>
      <c r="F771" s="3"/>
      <c r="G771" s="3"/>
      <c r="H771" s="3"/>
      <c r="I771" s="3"/>
    </row>
    <row r="772" spans="5:9" ht="15">
      <c r="E772" s="3"/>
      <c r="F772" s="3"/>
      <c r="G772" s="3"/>
      <c r="H772" s="3"/>
      <c r="I772" s="3"/>
    </row>
    <row r="773" spans="5:9" ht="15">
      <c r="E773" s="3"/>
      <c r="F773" s="3"/>
      <c r="G773" s="3"/>
      <c r="H773" s="3"/>
      <c r="I773" s="3"/>
    </row>
    <row r="774" spans="5:9" ht="15">
      <c r="E774" s="3"/>
      <c r="F774" s="3"/>
      <c r="G774" s="3"/>
      <c r="H774" s="3"/>
      <c r="I774" s="3"/>
    </row>
    <row r="775" spans="5:9" ht="15">
      <c r="E775" s="3"/>
      <c r="F775" s="3"/>
      <c r="G775" s="3"/>
      <c r="H775" s="3"/>
      <c r="I775" s="3"/>
    </row>
    <row r="776" spans="5:9" ht="15">
      <c r="E776" s="3"/>
      <c r="F776" s="3"/>
      <c r="G776" s="3"/>
      <c r="H776" s="3"/>
      <c r="I776" s="3"/>
    </row>
    <row r="777" spans="5:9" ht="15">
      <c r="E777" s="3"/>
      <c r="F777" s="3"/>
      <c r="G777" s="3"/>
      <c r="H777" s="3"/>
      <c r="I777" s="3"/>
    </row>
    <row r="778" spans="5:9" ht="15">
      <c r="E778" s="3"/>
      <c r="F778" s="3"/>
      <c r="G778" s="3"/>
      <c r="H778" s="3"/>
      <c r="I778" s="3"/>
    </row>
    <row r="779" spans="5:9" ht="15">
      <c r="E779" s="3"/>
      <c r="F779" s="3"/>
      <c r="G779" s="3"/>
      <c r="H779" s="3"/>
      <c r="I779" s="3"/>
    </row>
    <row r="780" spans="5:9" ht="15">
      <c r="E780" s="3"/>
      <c r="F780" s="3"/>
      <c r="G780" s="3"/>
      <c r="H780" s="3"/>
      <c r="I780" s="3"/>
    </row>
    <row r="781" spans="5:9" ht="15">
      <c r="E781" s="3"/>
      <c r="F781" s="3"/>
      <c r="G781" s="3"/>
      <c r="H781" s="3"/>
      <c r="I781" s="3"/>
    </row>
    <row r="782" spans="5:9" ht="15">
      <c r="E782" s="3"/>
      <c r="F782" s="3"/>
      <c r="G782" s="3"/>
      <c r="H782" s="3"/>
      <c r="I782" s="3"/>
    </row>
    <row r="783" spans="5:9" ht="15">
      <c r="E783" s="3"/>
      <c r="F783" s="3"/>
      <c r="G783" s="3"/>
      <c r="H783" s="3"/>
      <c r="I783" s="3"/>
    </row>
    <row r="784" spans="5:9" ht="15">
      <c r="E784" s="3"/>
      <c r="F784" s="3"/>
      <c r="G784" s="3"/>
      <c r="H784" s="3"/>
      <c r="I784" s="3"/>
    </row>
    <row r="785" spans="5:9" ht="15">
      <c r="E785" s="3"/>
      <c r="F785" s="3"/>
      <c r="G785" s="3"/>
      <c r="H785" s="3"/>
      <c r="I785" s="3"/>
    </row>
    <row r="786" spans="5:9" ht="15">
      <c r="E786" s="3"/>
      <c r="F786" s="3"/>
      <c r="G786" s="3"/>
      <c r="H786" s="3"/>
      <c r="I786" s="3"/>
    </row>
    <row r="787" spans="5:9" ht="15">
      <c r="E787" s="3"/>
      <c r="F787" s="3"/>
      <c r="G787" s="3"/>
      <c r="H787" s="3"/>
      <c r="I787" s="3"/>
    </row>
    <row r="788" spans="5:9" ht="15">
      <c r="E788" s="3"/>
      <c r="F788" s="3"/>
      <c r="G788" s="3"/>
      <c r="H788" s="3"/>
      <c r="I788" s="3"/>
    </row>
    <row r="789" spans="5:9" ht="15">
      <c r="E789" s="3"/>
      <c r="F789" s="3"/>
      <c r="G789" s="3"/>
      <c r="H789" s="3"/>
      <c r="I789" s="3"/>
    </row>
    <row r="790" spans="5:9" ht="15">
      <c r="E790" s="3"/>
      <c r="F790" s="3"/>
      <c r="G790" s="3"/>
      <c r="H790" s="3"/>
      <c r="I790" s="3"/>
    </row>
    <row r="791" spans="5:9" ht="15">
      <c r="E791" s="3"/>
      <c r="F791" s="3"/>
      <c r="G791" s="3"/>
      <c r="H791" s="3"/>
      <c r="I791" s="3"/>
    </row>
    <row r="792" spans="5:9" ht="15">
      <c r="E792" s="3"/>
      <c r="F792" s="3"/>
      <c r="G792" s="3"/>
      <c r="H792" s="3"/>
      <c r="I792" s="3"/>
    </row>
    <row r="793" spans="5:9" ht="15">
      <c r="E793" s="3"/>
      <c r="F793" s="3"/>
      <c r="G793" s="3"/>
      <c r="H793" s="3"/>
      <c r="I793" s="3"/>
    </row>
    <row r="794" spans="5:9" ht="15">
      <c r="E794" s="3"/>
      <c r="F794" s="3"/>
      <c r="G794" s="3"/>
      <c r="H794" s="3"/>
      <c r="I794" s="3"/>
    </row>
    <row r="795" spans="5:9" ht="15">
      <c r="E795" s="3"/>
      <c r="F795" s="3"/>
      <c r="G795" s="3"/>
      <c r="H795" s="3"/>
      <c r="I795" s="3"/>
    </row>
    <row r="796" spans="5:9" ht="15">
      <c r="E796" s="3"/>
      <c r="F796" s="3"/>
      <c r="G796" s="3"/>
      <c r="H796" s="3"/>
      <c r="I796" s="3"/>
    </row>
    <row r="797" spans="5:9" ht="15">
      <c r="E797" s="3"/>
      <c r="F797" s="3"/>
      <c r="G797" s="3"/>
      <c r="H797" s="3"/>
      <c r="I797" s="3"/>
    </row>
    <row r="798" spans="5:9" ht="15">
      <c r="E798" s="3"/>
      <c r="F798" s="3"/>
      <c r="G798" s="3"/>
      <c r="H798" s="3"/>
      <c r="I798" s="3"/>
    </row>
    <row r="799" spans="5:9" ht="15">
      <c r="E799" s="3"/>
      <c r="F799" s="3"/>
      <c r="G799" s="3"/>
      <c r="H799" s="3"/>
      <c r="I799" s="3"/>
    </row>
    <row r="800" spans="5:9" ht="15">
      <c r="E800" s="3"/>
      <c r="F800" s="3"/>
      <c r="G800" s="3"/>
      <c r="H800" s="3"/>
      <c r="I800" s="3"/>
    </row>
    <row r="801" spans="5:9" ht="15">
      <c r="E801" s="3"/>
      <c r="F801" s="3"/>
      <c r="G801" s="3"/>
      <c r="H801" s="3"/>
      <c r="I801" s="3"/>
    </row>
    <row r="802" spans="5:9" ht="15">
      <c r="E802" s="3"/>
      <c r="F802" s="3"/>
      <c r="G802" s="3"/>
      <c r="H802" s="3"/>
      <c r="I802" s="3"/>
    </row>
    <row r="803" spans="5:9" ht="15">
      <c r="E803" s="3"/>
      <c r="F803" s="3"/>
      <c r="G803" s="3"/>
      <c r="H803" s="3"/>
      <c r="I803" s="3"/>
    </row>
    <row r="804" spans="5:9" ht="15">
      <c r="E804" s="3"/>
      <c r="F804" s="3"/>
      <c r="G804" s="3"/>
      <c r="H804" s="3"/>
      <c r="I804" s="3"/>
    </row>
    <row r="805" spans="5:9" ht="15">
      <c r="E805" s="3"/>
      <c r="F805" s="3"/>
      <c r="G805" s="3"/>
      <c r="H805" s="3"/>
      <c r="I805" s="3"/>
    </row>
    <row r="806" spans="5:9" ht="15">
      <c r="E806" s="3"/>
      <c r="F806" s="3"/>
      <c r="G806" s="3"/>
      <c r="H806" s="3"/>
      <c r="I806" s="3"/>
    </row>
    <row r="807" spans="5:9" ht="15">
      <c r="E807" s="3"/>
      <c r="F807" s="3"/>
      <c r="G807" s="3"/>
      <c r="H807" s="3"/>
      <c r="I807" s="3"/>
    </row>
    <row r="808" spans="5:9" ht="15">
      <c r="E808" s="3"/>
      <c r="F808" s="3"/>
      <c r="G808" s="3"/>
      <c r="H808" s="3"/>
      <c r="I808" s="3"/>
    </row>
    <row r="809" spans="5:9" ht="15">
      <c r="E809" s="3"/>
      <c r="F809" s="3"/>
      <c r="G809" s="3"/>
      <c r="H809" s="3"/>
      <c r="I809" s="3"/>
    </row>
    <row r="810" spans="5:9" ht="15">
      <c r="E810" s="3"/>
      <c r="F810" s="3"/>
      <c r="G810" s="3"/>
      <c r="H810" s="3"/>
      <c r="I810" s="3"/>
    </row>
    <row r="811" spans="5:9" ht="15">
      <c r="E811" s="3"/>
      <c r="F811" s="3"/>
      <c r="G811" s="3"/>
      <c r="H811" s="3"/>
      <c r="I811" s="3"/>
    </row>
    <row r="812" spans="5:9" ht="15">
      <c r="E812" s="3"/>
      <c r="F812" s="3"/>
      <c r="G812" s="3"/>
      <c r="H812" s="3"/>
      <c r="I812" s="3"/>
    </row>
    <row r="813" spans="5:9" ht="15">
      <c r="E813" s="3"/>
      <c r="F813" s="3"/>
      <c r="G813" s="3"/>
      <c r="H813" s="3"/>
      <c r="I813" s="3"/>
    </row>
    <row r="814" spans="5:9" ht="15">
      <c r="E814" s="3"/>
      <c r="F814" s="3"/>
      <c r="G814" s="3"/>
      <c r="H814" s="3"/>
      <c r="I814" s="3"/>
    </row>
    <row r="815" spans="5:9" ht="15">
      <c r="E815" s="3"/>
      <c r="F815" s="3"/>
      <c r="G815" s="3"/>
      <c r="H815" s="3"/>
      <c r="I815" s="3"/>
    </row>
    <row r="816" spans="5:9" ht="15">
      <c r="E816" s="3"/>
      <c r="F816" s="3"/>
      <c r="G816" s="3"/>
      <c r="H816" s="3"/>
      <c r="I816" s="3"/>
    </row>
    <row r="817" spans="5:9" ht="15">
      <c r="E817" s="3"/>
      <c r="F817" s="3"/>
      <c r="G817" s="3"/>
      <c r="H817" s="3"/>
      <c r="I817" s="3"/>
    </row>
    <row r="818" spans="5:9" ht="15">
      <c r="E818" s="3"/>
      <c r="F818" s="3"/>
      <c r="G818" s="3"/>
      <c r="H818" s="3"/>
      <c r="I818" s="3"/>
    </row>
    <row r="819" spans="5:9" ht="15">
      <c r="E819" s="3"/>
      <c r="F819" s="3"/>
      <c r="G819" s="3"/>
      <c r="H819" s="3"/>
      <c r="I819" s="3"/>
    </row>
    <row r="820" spans="5:9" ht="15">
      <c r="E820" s="3"/>
      <c r="F820" s="3"/>
      <c r="G820" s="3"/>
      <c r="H820" s="3"/>
      <c r="I820" s="3"/>
    </row>
    <row r="821" spans="5:9" ht="15">
      <c r="E821" s="3"/>
      <c r="F821" s="3"/>
      <c r="G821" s="3"/>
      <c r="H821" s="3"/>
      <c r="I821" s="3"/>
    </row>
    <row r="822" spans="5:9" ht="15">
      <c r="E822" s="3"/>
      <c r="F822" s="3"/>
      <c r="G822" s="3"/>
      <c r="H822" s="3"/>
      <c r="I822" s="3"/>
    </row>
    <row r="823" spans="5:9" ht="15">
      <c r="E823" s="3"/>
      <c r="F823" s="3"/>
      <c r="G823" s="3"/>
      <c r="H823" s="3"/>
      <c r="I823" s="3"/>
    </row>
    <row r="824" spans="5:9" ht="15">
      <c r="E824" s="3"/>
      <c r="F824" s="3"/>
      <c r="G824" s="3"/>
      <c r="H824" s="3"/>
      <c r="I824" s="3"/>
    </row>
    <row r="825" spans="5:9" ht="15">
      <c r="E825" s="3"/>
      <c r="F825" s="3"/>
      <c r="G825" s="3"/>
      <c r="H825" s="3"/>
      <c r="I825" s="3"/>
    </row>
    <row r="826" spans="5:9" ht="15">
      <c r="E826" s="3"/>
      <c r="F826" s="3"/>
      <c r="G826" s="3"/>
      <c r="H826" s="3"/>
      <c r="I826" s="3"/>
    </row>
    <row r="827" spans="5:9" ht="15">
      <c r="E827" s="3"/>
      <c r="F827" s="3"/>
      <c r="G827" s="3"/>
      <c r="H827" s="3"/>
      <c r="I827" s="3"/>
    </row>
    <row r="828" spans="5:9" ht="15">
      <c r="E828" s="3"/>
      <c r="F828" s="3"/>
      <c r="G828" s="3"/>
      <c r="H828" s="3"/>
      <c r="I828" s="3"/>
    </row>
    <row r="829" spans="5:9" ht="15">
      <c r="E829" s="3"/>
      <c r="F829" s="3"/>
      <c r="G829" s="3"/>
      <c r="H829" s="3"/>
      <c r="I829" s="3"/>
    </row>
    <row r="830" spans="5:9" ht="12.75">
      <c r="E830" s="2">
        <v>25144198609.69008</v>
      </c>
      <c r="F830" s="2">
        <v>33757020702.98023</v>
      </c>
      <c r="G830" s="2">
        <v>37581062252.699715</v>
      </c>
      <c r="H830" s="2">
        <v>44462783362.02057</v>
      </c>
      <c r="I830" s="2">
        <v>51748562148.7399</v>
      </c>
    </row>
  </sheetData>
  <sheetProtection/>
  <mergeCells count="1">
    <mergeCell ref="A1:D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mcollaco</dc:creator>
  <cp:keywords/>
  <dc:description/>
  <cp:lastModifiedBy>mcollaco</cp:lastModifiedBy>
  <dcterms:created xsi:type="dcterms:W3CDTF">2013-04-16T17:58:39Z</dcterms:created>
  <dcterms:modified xsi:type="dcterms:W3CDTF">2013-05-02T17:05:06Z</dcterms:modified>
  <cp:category/>
  <cp:version/>
  <cp:contentType/>
  <cp:contentStatus/>
</cp:coreProperties>
</file>