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Muncípios" sheetId="1" r:id="rId1"/>
  </sheets>
  <definedNames/>
  <calcPr fullCalcOnLoad="1"/>
</workbook>
</file>

<file path=xl/sharedStrings.xml><?xml version="1.0" encoding="utf-8"?>
<sst xmlns="http://schemas.openxmlformats.org/spreadsheetml/2006/main" count="902" uniqueCount="377">
  <si>
    <t>Ano</t>
  </si>
  <si>
    <t>Santa Catarina</t>
  </si>
  <si>
    <t>Nota:</t>
  </si>
  <si>
    <t>1 - Os dados do último ano disponível estarão sujeitos a revisão quando da próxima divulgação.</t>
  </si>
  <si>
    <t xml:space="preserve">3 - A população atribuída ao Município de Uruará (Pará) foi 44.720 habitantes. Desse modo o total da população é o mesmo utilizado nas Contas Regionais do Brasil 2010. </t>
  </si>
  <si>
    <t>Fonte: IBGE, em parceria com os Órgãos Estaduais de Estatística, Secretarias Estaduais de Governo e Superintendência da Zona Franca de Manaus - SUFRAMA</t>
  </si>
  <si>
    <t xml:space="preserve">SDR </t>
  </si>
  <si>
    <t>Secretarias de Desenvolvimento Regional</t>
  </si>
  <si>
    <t xml:space="preserve">Municípios e Santa Catarina </t>
  </si>
  <si>
    <t>08</t>
  </si>
  <si>
    <t>SDR-Campos Novos</t>
  </si>
  <si>
    <t>Abdon Batista</t>
  </si>
  <si>
    <t>05</t>
  </si>
  <si>
    <t>SDR-Xanxerê</t>
  </si>
  <si>
    <t>Abelardo Luz</t>
  </si>
  <si>
    <t>12</t>
  </si>
  <si>
    <t>SDR-Rio do Sul</t>
  </si>
  <si>
    <t>Agrolândia</t>
  </si>
  <si>
    <t>Agronômica</t>
  </si>
  <si>
    <t>07</t>
  </si>
  <si>
    <t>SDR-Joaçaba</t>
  </si>
  <si>
    <t>Água Doce</t>
  </si>
  <si>
    <t>29</t>
  </si>
  <si>
    <t>SDR-Palmitos</t>
  </si>
  <si>
    <t>Águas de Chapecó</t>
  </si>
  <si>
    <t>04</t>
  </si>
  <si>
    <t>SDR-Chapecó</t>
  </si>
  <si>
    <t>Águas Frias</t>
  </si>
  <si>
    <t>18</t>
  </si>
  <si>
    <t>SDR-Grande Florianópolis</t>
  </si>
  <si>
    <t>Águas Mornas</t>
  </si>
  <si>
    <t>13</t>
  </si>
  <si>
    <t>SDR-Ituporanga</t>
  </si>
  <si>
    <t>Alfredo Wagner</t>
  </si>
  <si>
    <t>06</t>
  </si>
  <si>
    <t>SDR-Concórdia</t>
  </si>
  <si>
    <t>Alto Bela Vista</t>
  </si>
  <si>
    <t>30</t>
  </si>
  <si>
    <t>SDR-Dionísio Cerqueira</t>
  </si>
  <si>
    <t>Anchieta</t>
  </si>
  <si>
    <t>Angelina</t>
  </si>
  <si>
    <t>27</t>
  </si>
  <si>
    <t>SDR-Lages</t>
  </si>
  <si>
    <t>Anita Garibaldi</t>
  </si>
  <si>
    <t>Anitápolis</t>
  </si>
  <si>
    <t>Antônio Carlos</t>
  </si>
  <si>
    <t>14</t>
  </si>
  <si>
    <t>SDR-Ibirama</t>
  </si>
  <si>
    <t>Apiúna</t>
  </si>
  <si>
    <t>33</t>
  </si>
  <si>
    <t>SDR-Seara</t>
  </si>
  <si>
    <t>Arabutã</t>
  </si>
  <si>
    <t>23</t>
  </si>
  <si>
    <t>SDR-Joinville</t>
  </si>
  <si>
    <t>Araquari</t>
  </si>
  <si>
    <t>22</t>
  </si>
  <si>
    <t>SDR-Araranguá</t>
  </si>
  <si>
    <t>Araranguá</t>
  </si>
  <si>
    <t>36</t>
  </si>
  <si>
    <t>SDR-Braço do Norte</t>
  </si>
  <si>
    <t>Armazém</t>
  </si>
  <si>
    <t>09</t>
  </si>
  <si>
    <t>SDR-Videira</t>
  </si>
  <si>
    <t>Arroio Trinta</t>
  </si>
  <si>
    <t>Arvoredo</t>
  </si>
  <si>
    <t>35</t>
  </si>
  <si>
    <t>SDR-Timbó</t>
  </si>
  <si>
    <t>Ascurra</t>
  </si>
  <si>
    <t>Atalanta</t>
  </si>
  <si>
    <t>Aurora</t>
  </si>
  <si>
    <t>Balneário Arroio do Silva</t>
  </si>
  <si>
    <t>Balneário Barra do Sul</t>
  </si>
  <si>
    <t>17</t>
  </si>
  <si>
    <t>SDR-Itajaí</t>
  </si>
  <si>
    <t>Balneário Camboriú</t>
  </si>
  <si>
    <t>Balneário Gaivota</t>
  </si>
  <si>
    <t>Balneário Piçarras</t>
  </si>
  <si>
    <t>01</t>
  </si>
  <si>
    <t>SDR-São Miguel d'Oeste</t>
  </si>
  <si>
    <t>Bandeirante</t>
  </si>
  <si>
    <t>Barra Bonita</t>
  </si>
  <si>
    <t>Barra Velha</t>
  </si>
  <si>
    <t>26</t>
  </si>
  <si>
    <t>SDR-Canoinhas</t>
  </si>
  <si>
    <t>Bela Vista do Toldo</t>
  </si>
  <si>
    <t>Belmonte</t>
  </si>
  <si>
    <t>Benedito Novo</t>
  </si>
  <si>
    <t>Biguaçu</t>
  </si>
  <si>
    <t>15</t>
  </si>
  <si>
    <t>SDR-Blumenau</t>
  </si>
  <si>
    <t>Blumenau</t>
  </si>
  <si>
    <t>Bocaina do Sul</t>
  </si>
  <si>
    <t>28</t>
  </si>
  <si>
    <t>SDR-São Joaquim</t>
  </si>
  <si>
    <t>Bom Jardim da Serra</t>
  </si>
  <si>
    <t>Bom Jesus</t>
  </si>
  <si>
    <t>02</t>
  </si>
  <si>
    <t>SDR-Maravilha</t>
  </si>
  <si>
    <t>Bom Jesus do Oeste</t>
  </si>
  <si>
    <t>Bom Retiro</t>
  </si>
  <si>
    <t>Bombinhas</t>
  </si>
  <si>
    <t>16</t>
  </si>
  <si>
    <t>SDR-Brusque</t>
  </si>
  <si>
    <t>Botuverá</t>
  </si>
  <si>
    <t>Braço do Norte</t>
  </si>
  <si>
    <t>Braço do Trombudo</t>
  </si>
  <si>
    <t>Brunópolis</t>
  </si>
  <si>
    <t>Brusque</t>
  </si>
  <si>
    <t>10</t>
  </si>
  <si>
    <t>SDR-Caçador</t>
  </si>
  <si>
    <t>Caçador</t>
  </si>
  <si>
    <t>Caibi</t>
  </si>
  <si>
    <t>Calmon</t>
  </si>
  <si>
    <t>Camboriú</t>
  </si>
  <si>
    <t>25</t>
  </si>
  <si>
    <t>SDR-Mafra</t>
  </si>
  <si>
    <t>Campo Alegre</t>
  </si>
  <si>
    <t>Campo Belo do Sul</t>
  </si>
  <si>
    <t>03</t>
  </si>
  <si>
    <t>SDR-São Lourenço d'Oeste</t>
  </si>
  <si>
    <t>Campo Erê</t>
  </si>
  <si>
    <t>Campos Novos</t>
  </si>
  <si>
    <t>Canelinha</t>
  </si>
  <si>
    <t>Canoinhas</t>
  </si>
  <si>
    <t>Capão Alto</t>
  </si>
  <si>
    <t>Capinzal</t>
  </si>
  <si>
    <t>20</t>
  </si>
  <si>
    <t>SDR-Tubarão</t>
  </si>
  <si>
    <t>Capivari de Baixo</t>
  </si>
  <si>
    <t>Catanduvas</t>
  </si>
  <si>
    <t>Caxambú do Sul</t>
  </si>
  <si>
    <t>Celso Ramos</t>
  </si>
  <si>
    <t>Cerro Negro</t>
  </si>
  <si>
    <t>Chapadão do Lageado</t>
  </si>
  <si>
    <t>Chapecó</t>
  </si>
  <si>
    <t>21</t>
  </si>
  <si>
    <t>SDR-Criciúma</t>
  </si>
  <si>
    <t>Cocal do Sul</t>
  </si>
  <si>
    <t>Concórdia</t>
  </si>
  <si>
    <t>Cordilheira Alta</t>
  </si>
  <si>
    <t>Coronel Freitas</t>
  </si>
  <si>
    <t>Coronel Martins</t>
  </si>
  <si>
    <t>Correia Pinto</t>
  </si>
  <si>
    <t>24</t>
  </si>
  <si>
    <t>SDR-Jaraguá do Sul</t>
  </si>
  <si>
    <t>Corupá</t>
  </si>
  <si>
    <t>Criciúma</t>
  </si>
  <si>
    <t>Cunha Porã</t>
  </si>
  <si>
    <t>Cunhataí</t>
  </si>
  <si>
    <t>11</t>
  </si>
  <si>
    <t>SDR-Curitibanos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</si>
  <si>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</si>
  <si>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</si>
  <si>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</si>
  <si>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</si>
  <si>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</si>
  <si>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</si>
  <si>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</si>
  <si>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</si>
  <si>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</si>
  <si>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Flôr do Sertão</t>
  </si>
  <si>
    <t>Florianópolis</t>
  </si>
  <si>
    <t>32</t>
  </si>
  <si>
    <t>SDR-Quilombo</t>
  </si>
  <si>
    <t>Formosa do Sul</t>
  </si>
  <si>
    <t>Forquilhinha</t>
  </si>
  <si>
    <t>Fraiburgo</t>
  </si>
  <si>
    <t>Frei Rogério</t>
  </si>
  <si>
    <t>Galvão</t>
  </si>
  <si>
    <t>19</t>
  </si>
  <si>
    <t>SDR-Laguna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</si>
  <si>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</si>
  <si>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</si>
  <si>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</si>
  <si>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</si>
  <si>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</si>
  <si>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</si>
  <si>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</si>
  <si>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</si>
  <si>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</si>
  <si>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</si>
  <si>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</si>
  <si>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</si>
  <si>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</si>
  <si>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</si>
  <si>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</si>
  <si>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</si>
  <si>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</si>
  <si>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</si>
  <si>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</si>
  <si>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</si>
  <si>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</si>
  <si>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</si>
  <si>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</si>
  <si>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31</t>
  </si>
  <si>
    <t>SDR-Itapiranga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</si>
  <si>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</si>
  <si>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</si>
  <si>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</si>
  <si>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</si>
  <si>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</si>
  <si>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</si>
  <si>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</si>
  <si>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</si>
  <si>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</si>
  <si>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</si>
  <si>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</si>
  <si>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</si>
  <si>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</si>
  <si>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</si>
  <si>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</si>
  <si>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</si>
  <si>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</si>
  <si>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</si>
  <si>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</si>
  <si>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</si>
  <si>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</si>
  <si>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</si>
  <si>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</si>
  <si>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</si>
  <si>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</si>
  <si>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</si>
  <si>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</si>
  <si>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</si>
  <si>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</si>
  <si>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</si>
  <si>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</si>
  <si>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</si>
  <si>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</si>
  <si>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</si>
  <si>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</si>
  <si>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</si>
  <si>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</si>
  <si>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</si>
  <si>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</si>
  <si>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</si>
  <si>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</si>
  <si>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</si>
  <si>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</si>
  <si>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</si>
  <si>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</si>
  <si>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34</t>
  </si>
  <si>
    <t>SDR-Taió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</si>
  <si>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</si>
  <si>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</si>
  <si>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</si>
  <si>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</si>
  <si>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</si>
  <si>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</si>
  <si>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</si>
  <si>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</si>
  <si>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</si>
  <si>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</si>
  <si>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</si>
  <si>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</si>
  <si>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</si>
  <si>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</si>
  <si>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</si>
  <si>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</si>
  <si>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</si>
  <si>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</si>
  <si>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</si>
  <si>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</si>
  <si>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</si>
  <si>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</si>
  <si>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</si>
  <si>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</si>
  <si>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</si>
  <si>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</si>
  <si>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</si>
  <si>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</si>
  <si>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</si>
  <si>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</si>
  <si>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</si>
  <si>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</si>
  <si>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</si>
  <si>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</si>
  <si>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</si>
  <si>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</si>
  <si>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</si>
  <si>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</si>
  <si>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</si>
  <si>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</si>
  <si>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</si>
  <si>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</si>
  <si>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</si>
  <si>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</si>
  <si>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</si>
  <si>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</si>
  <si>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</si>
  <si>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</si>
  <si>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</si>
  <si>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</si>
  <si>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</si>
  <si>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</si>
  <si>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</si>
  <si>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</si>
  <si>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</si>
  <si>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</si>
  <si>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</si>
  <si>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</si>
  <si>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</si>
  <si>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</si>
  <si>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</si>
  <si>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</si>
  <si>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</si>
  <si>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</si>
  <si>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</si>
  <si>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</si>
  <si>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</si>
  <si>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</si>
  <si>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</si>
  <si>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</si>
  <si>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</si>
  <si>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</si>
  <si>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</si>
  <si>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</si>
  <si>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</si>
  <si>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</si>
  <si>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</si>
  <si>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</si>
  <si>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</si>
  <si>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</si>
  <si>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</si>
  <si>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</si>
  <si>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</si>
  <si>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</si>
  <si>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</si>
  <si>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</si>
  <si>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</si>
  <si>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</si>
  <si>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d'Oeste</t>
  </si>
  <si>
    <t>São Ludgero</t>
  </si>
  <si>
    <t>São Martinho</t>
  </si>
  <si>
    <t>São Miguel da Boa Vista</t>
  </si>
  <si>
    <t>São Miguel d'Oeste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</si>
  <si>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</si>
  <si>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</si>
  <si>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</si>
  <si>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</si>
  <si>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</si>
  <si>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</si>
  <si>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</si>
  <si>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</si>
  <si>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</si>
  <si>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</si>
  <si>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</si>
  <si>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</si>
  <si>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</si>
  <si>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</si>
  <si>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</si>
  <si>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</si>
  <si>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</si>
  <si>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</si>
  <si>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</si>
  <si>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</si>
  <si>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</si>
  <si>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</si>
  <si>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</si>
  <si>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</si>
  <si>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</si>
  <si>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</si>
  <si>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</si>
  <si>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</si>
  <si>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</si>
  <si>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</si>
  <si>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</si>
  <si>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</si>
  <si>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Vítor Meireles</t>
  </si>
  <si>
    <t>Witmarsum</t>
  </si>
  <si>
    <t>Xanxerê</t>
  </si>
  <si>
    <t>Xavantina</t>
  </si>
  <si>
    <t>Xaxim</t>
  </si>
  <si>
    <t>Zortéa</t>
  </si>
  <si>
    <t>2 - Excepcionalmente, na divulgação de 2009, ocorreu revisão, no período de 2006 a 2008, nos resultados dos municípios do Paraná em virtude da atualização dos arquivos da variável saídas de mercadorias.</t>
  </si>
  <si>
    <t>Participação   (%)</t>
  </si>
  <si>
    <t>Produto Interno Bruto a preços correntes e respectivas participações -  1999 - 2010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</si>
</sst>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5E98C4"/>
      </left>
      <right>
        <color indexed="63"/>
      </right>
      <top style="thin">
        <color rgb="FF5E98C4"/>
      </top>
      <bottom>
        <color indexed="63"/>
      </bottom>
    </border>
    <border>
      <left>
        <color indexed="63"/>
      </left>
      <right>
        <color indexed="63"/>
      </right>
      <top style="thin">
        <color rgb="FF5E98C4"/>
      </top>
      <bottom>
        <color indexed="63"/>
      </bottom>
    </border>
    <border>
      <left>
        <color indexed="63"/>
      </left>
      <right style="thin">
        <color rgb="FF5E98C4"/>
      </right>
      <top style="thin">
        <color rgb="FF5E98C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9" fontId="19" fillId="0" borderId="10" xfId="4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8" applyNumberFormat="1" applyFont="1" applyFill="1" applyBorder="1" applyAlignment="1" applyProtection="1">
      <alignment horizontal="center"/>
      <protection locked="0"/>
    </xf>
    <xf numFmtId="49" fontId="19" fillId="0" borderId="0" xfId="48" applyNumberFormat="1" applyFont="1" applyFill="1" applyBorder="1" applyAlignment="1" applyProtection="1">
      <alignment/>
      <protection locked="0"/>
    </xf>
    <xf numFmtId="49" fontId="19" fillId="0" borderId="0" xfId="48" applyNumberFormat="1" applyFont="1" applyFill="1" applyBorder="1" applyProtection="1">
      <alignment/>
      <protection locked="0"/>
    </xf>
    <xf numFmtId="49" fontId="19" fillId="0" borderId="0" xfId="48" applyNumberFormat="1" applyFont="1" applyFill="1" applyBorder="1" applyAlignment="1" applyProtection="1">
      <alignment horizontal="left"/>
      <protection locked="0"/>
    </xf>
    <xf numFmtId="49" fontId="19" fillId="0" borderId="10" xfId="48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48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19" fillId="0" borderId="16" xfId="48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48" applyFont="1" applyFill="1" applyBorder="1" applyAlignment="1">
      <alignment horizontal="center" vertical="center" wrapText="1"/>
      <protection/>
    </xf>
    <xf numFmtId="49" fontId="19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15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 wrapText="1"/>
    </xf>
    <xf numFmtId="168" fontId="19" fillId="0" borderId="1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68" fontId="19" fillId="0" borderId="0" xfId="0" applyNumberFormat="1" applyFont="1" applyFill="1" applyBorder="1" applyAlignment="1">
      <alignment horizontal="right" wrapText="1"/>
    </xf>
    <xf numFmtId="49" fontId="19" fillId="0" borderId="17" xfId="48" applyNumberFormat="1" applyFont="1" applyFill="1" applyBorder="1" applyAlignment="1" applyProtection="1">
      <alignment horizontal="center"/>
      <protection locked="0"/>
    </xf>
    <xf numFmtId="49" fontId="19" fillId="0" borderId="17" xfId="48" applyNumberFormat="1" applyFont="1" applyFill="1" applyBorder="1" applyAlignment="1" applyProtection="1">
      <alignment/>
      <protection locked="0"/>
    </xf>
    <xf numFmtId="49" fontId="19" fillId="0" borderId="17" xfId="48" applyNumberFormat="1" applyFont="1" applyFill="1" applyBorder="1" applyProtection="1">
      <alignment/>
      <protection locked="0"/>
    </xf>
    <xf numFmtId="3" fontId="19" fillId="0" borderId="17" xfId="0" applyNumberFormat="1" applyFont="1" applyFill="1" applyBorder="1" applyAlignment="1">
      <alignment horizontal="right" wrapText="1"/>
    </xf>
    <xf numFmtId="168" fontId="19" fillId="0" borderId="17" xfId="0" applyNumberFormat="1" applyFont="1" applyFill="1" applyBorder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6"/>
  <sheetViews>
    <sheetView showGridLines="0" tabSelected="1" zoomScalePageLayoutView="0" workbookViewId="0" topLeftCell="A1">
      <selection activeCell="A1" sqref="A1:L1"/>
    </sheetView>
  </sheetViews>
  <sheetFormatPr defaultColWidth="9.140625" defaultRowHeight="20.25" customHeight="1"/>
  <cols>
    <col min="1" max="1" width="9.140625" style="8" customWidth="1"/>
    <col min="2" max="2" width="26.7109375" style="8" customWidth="1"/>
    <col min="3" max="3" width="24.140625" style="8" bestFit="1" customWidth="1"/>
    <col min="4" max="4" width="10.140625" style="8" bestFit="1" customWidth="1"/>
    <col min="5" max="5" width="10.140625" style="8" customWidth="1"/>
    <col min="6" max="6" width="10.140625" style="8" bestFit="1" customWidth="1"/>
    <col min="7" max="7" width="11.421875" style="8" customWidth="1"/>
    <col min="8" max="8" width="10.140625" style="8" bestFit="1" customWidth="1"/>
    <col min="9" max="9" width="10.140625" style="8" customWidth="1"/>
    <col min="10" max="10" width="10.140625" style="8" bestFit="1" customWidth="1"/>
    <col min="11" max="11" width="10.140625" style="8" customWidth="1"/>
    <col min="12" max="12" width="10.140625" style="8" bestFit="1" customWidth="1"/>
    <col min="13" max="13" width="10.140625" style="8" customWidth="1"/>
    <col min="14" max="14" width="10.140625" style="8" bestFit="1" customWidth="1"/>
    <col min="15" max="15" width="10.140625" style="8" customWidth="1"/>
    <col min="16" max="16" width="10.140625" style="8" bestFit="1" customWidth="1"/>
    <col min="17" max="17" width="10.140625" style="8" customWidth="1"/>
    <col min="18" max="18" width="10.140625" style="8" bestFit="1" customWidth="1"/>
    <col min="19" max="19" width="10.140625" style="8" customWidth="1"/>
    <col min="20" max="20" width="11.140625" style="8" bestFit="1" customWidth="1"/>
    <col min="21" max="21" width="10.140625" style="8" customWidth="1"/>
    <col min="22" max="22" width="11.140625" style="8" bestFit="1" customWidth="1"/>
    <col min="23" max="23" width="10.140625" style="8" customWidth="1"/>
    <col min="24" max="24" width="11.140625" style="8" bestFit="1" customWidth="1"/>
    <col min="25" max="25" width="10.140625" style="8" customWidth="1"/>
    <col min="26" max="26" width="11.140625" style="8" bestFit="1" customWidth="1"/>
    <col min="27" max="27" width="10.140625" style="8" customWidth="1"/>
    <col min="28" max="16384" width="9.140625" style="8" customWidth="1"/>
  </cols>
  <sheetData>
    <row r="1" spans="1:27" ht="20.25" customHeight="1">
      <c r="A1" s="12" t="s">
        <v>376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2"/>
      <c r="N1" s="14"/>
      <c r="O1" s="14"/>
      <c r="P1" s="14"/>
      <c r="Q1" s="14"/>
      <c r="R1" s="14"/>
      <c r="S1" s="14"/>
      <c r="T1" s="15"/>
      <c r="U1" s="23"/>
      <c r="AA1" s="24"/>
    </row>
    <row r="2" spans="1:27" ht="20.25" customHeight="1">
      <c r="A2" s="19" t="s">
        <v>6</v>
      </c>
      <c r="B2" s="20" t="s">
        <v>7</v>
      </c>
      <c r="C2" s="21" t="s">
        <v>8</v>
      </c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5"/>
    </row>
    <row r="3" spans="1:27" ht="28.5" customHeight="1">
      <c r="A3" s="19"/>
      <c r="B3" s="20"/>
      <c r="C3" s="21"/>
      <c r="D3" s="17">
        <v>1999</v>
      </c>
      <c r="E3" s="17" t="s">
        <v>375</v>
      </c>
      <c r="F3" s="17">
        <v>2000</v>
      </c>
      <c r="G3" s="17" t="s">
        <v>375</v>
      </c>
      <c r="H3" s="17">
        <v>2001</v>
      </c>
      <c r="I3" s="17" t="s">
        <v>375</v>
      </c>
      <c r="J3" s="17">
        <v>2002</v>
      </c>
      <c r="K3" s="17" t="s">
        <v>375</v>
      </c>
      <c r="L3" s="17">
        <v>2003</v>
      </c>
      <c r="M3" s="17" t="s">
        <v>375</v>
      </c>
      <c r="N3" s="17">
        <v>2004</v>
      </c>
      <c r="O3" s="17" t="s">
        <v>375</v>
      </c>
      <c r="P3" s="17">
        <v>2005</v>
      </c>
      <c r="Q3" s="17" t="s">
        <v>375</v>
      </c>
      <c r="R3" s="17">
        <v>2006</v>
      </c>
      <c r="S3" s="17" t="s">
        <v>375</v>
      </c>
      <c r="T3" s="17">
        <v>2007</v>
      </c>
      <c r="U3" s="17" t="s">
        <v>375</v>
      </c>
      <c r="V3" s="17">
        <v>2008</v>
      </c>
      <c r="W3" s="17" t="s">
        <v>375</v>
      </c>
      <c r="X3" s="17">
        <v>2009</v>
      </c>
      <c r="Y3" s="17" t="s">
        <v>375</v>
      </c>
      <c r="Z3" s="17">
        <v>2010</v>
      </c>
      <c r="AA3" s="18" t="s">
        <v>375</v>
      </c>
    </row>
    <row r="4" spans="1:27" ht="20.25" customHeight="1">
      <c r="A4" s="1"/>
      <c r="B4" s="7"/>
      <c r="C4" s="6" t="s">
        <v>1</v>
      </c>
      <c r="D4" s="27">
        <v>37151230</v>
      </c>
      <c r="E4" s="28">
        <f>(D4/D$4)*100</f>
        <v>100</v>
      </c>
      <c r="F4" s="27">
        <v>43311914</v>
      </c>
      <c r="G4" s="28">
        <f>(F4/F$4)*100</f>
        <v>100</v>
      </c>
      <c r="H4" s="27">
        <v>48748248</v>
      </c>
      <c r="I4" s="28">
        <f>(H4/H$4)*100</f>
        <v>100</v>
      </c>
      <c r="J4" s="27">
        <v>55731863</v>
      </c>
      <c r="K4" s="28">
        <f>(J4/J$4)*100</f>
        <v>100</v>
      </c>
      <c r="L4" s="27">
        <v>66848534</v>
      </c>
      <c r="M4" s="28">
        <f>(L4/L$4)*100</f>
        <v>100</v>
      </c>
      <c r="N4" s="27">
        <v>77392991</v>
      </c>
      <c r="O4" s="28">
        <f>(N4/N$4)*100</f>
        <v>100</v>
      </c>
      <c r="P4" s="27">
        <v>85316275</v>
      </c>
      <c r="Q4" s="28">
        <f>(P4/P$4)*100</f>
        <v>100</v>
      </c>
      <c r="R4" s="27">
        <v>93146754</v>
      </c>
      <c r="S4" s="28">
        <f>(R4/R$4)*100</f>
        <v>100</v>
      </c>
      <c r="T4" s="27">
        <v>104622947</v>
      </c>
      <c r="U4" s="28">
        <f>(T4/T$4)*100</f>
        <v>100</v>
      </c>
      <c r="V4" s="27">
        <v>123282295</v>
      </c>
      <c r="W4" s="28">
        <f>(V4/V$4)*100</f>
        <v>100</v>
      </c>
      <c r="X4" s="27">
        <v>129806256</v>
      </c>
      <c r="Y4" s="28">
        <f>(X4/X$4)*100</f>
        <v>100</v>
      </c>
      <c r="Z4" s="27">
        <v>152482338</v>
      </c>
      <c r="AA4" s="28">
        <f>(Z4/Z$4)*100</f>
        <v>100</v>
      </c>
    </row>
    <row r="5" spans="1:27" ht="20.25" customHeight="1">
      <c r="A5" s="2" t="s">
        <v>9</v>
      </c>
      <c r="B5" s="3" t="s">
        <v>10</v>
      </c>
      <c r="C5" s="4" t="s">
        <v>11</v>
      </c>
      <c r="D5" s="29">
        <v>10052</v>
      </c>
      <c r="E5" s="30">
        <f aca="true" t="shared" si="0" ref="E5:G68">(D5/D$4)*100</f>
        <v>0.027056977655921483</v>
      </c>
      <c r="F5" s="29">
        <v>10411</v>
      </c>
      <c r="G5" s="30">
        <f t="shared" si="0"/>
        <v>0.024037266051091622</v>
      </c>
      <c r="H5" s="29">
        <v>11893</v>
      </c>
      <c r="I5" s="30">
        <f>(H5/H$4)*100</f>
        <v>0.024396774218429347</v>
      </c>
      <c r="J5" s="29">
        <v>14276</v>
      </c>
      <c r="K5" s="30">
        <f>(J5/J$4)*100</f>
        <v>0.02561550831344002</v>
      </c>
      <c r="L5" s="29">
        <v>17139</v>
      </c>
      <c r="M5" s="30">
        <f>(L5/L$4)*100</f>
        <v>0.025638557758050462</v>
      </c>
      <c r="N5" s="29">
        <v>16684</v>
      </c>
      <c r="O5" s="30">
        <f>(N5/N$4)*100</f>
        <v>0.021557507707642413</v>
      </c>
      <c r="P5" s="29">
        <v>16143</v>
      </c>
      <c r="Q5" s="30">
        <f>(P5/P$4)*100</f>
        <v>0.018921360549320747</v>
      </c>
      <c r="R5" s="29">
        <v>18066</v>
      </c>
      <c r="S5" s="30">
        <f>(R5/R$4)*100</f>
        <v>0.01939520082471151</v>
      </c>
      <c r="T5" s="29">
        <v>24264</v>
      </c>
      <c r="U5" s="30">
        <f>(T5/T$4)*100</f>
        <v>0.023191852930695978</v>
      </c>
      <c r="V5" s="29">
        <v>32661</v>
      </c>
      <c r="W5" s="30">
        <f>(V5/V$4)*100</f>
        <v>0.026492855279827487</v>
      </c>
      <c r="X5" s="29">
        <v>35770</v>
      </c>
      <c r="Y5" s="30">
        <f>(X5/X$4)*100</f>
        <v>0.027556453057239395</v>
      </c>
      <c r="Z5" s="29">
        <v>35400</v>
      </c>
      <c r="AA5" s="30">
        <f>(Z5/Z$4)*100</f>
        <v>0.023215803524733465</v>
      </c>
    </row>
    <row r="6" spans="1:27" ht="20.25" customHeight="1">
      <c r="A6" s="2" t="s">
        <v>12</v>
      </c>
      <c r="B6" s="3" t="s">
        <v>13</v>
      </c>
      <c r="C6" s="4" t="s">
        <v>14</v>
      </c>
      <c r="D6" s="29">
        <v>92424</v>
      </c>
      <c r="E6" s="30">
        <f t="shared" si="0"/>
        <v>0.24877776590438594</v>
      </c>
      <c r="F6" s="29">
        <v>101692</v>
      </c>
      <c r="G6" s="30">
        <f t="shared" si="0"/>
        <v>0.23478990099583225</v>
      </c>
      <c r="H6" s="29">
        <v>117274</v>
      </c>
      <c r="I6" s="30">
        <f>(H6/H$4)*100</f>
        <v>0.2405706970227935</v>
      </c>
      <c r="J6" s="29">
        <v>148024</v>
      </c>
      <c r="K6" s="30">
        <f>(J6/J$4)*100</f>
        <v>0.265600308390911</v>
      </c>
      <c r="L6" s="29">
        <v>221814</v>
      </c>
      <c r="M6" s="30">
        <f>(L6/L$4)*100</f>
        <v>0.33181580317079207</v>
      </c>
      <c r="N6" s="29">
        <v>238979</v>
      </c>
      <c r="O6" s="30">
        <f>(N6/N$4)*100</f>
        <v>0.3087863602532172</v>
      </c>
      <c r="P6" s="29">
        <v>201798</v>
      </c>
      <c r="Q6" s="30">
        <f>(P6/P$4)*100</f>
        <v>0.23652931401423705</v>
      </c>
      <c r="R6" s="29">
        <v>201616</v>
      </c>
      <c r="S6" s="30">
        <f>(R6/R$4)*100</f>
        <v>0.2164498400019393</v>
      </c>
      <c r="T6" s="29">
        <v>264762</v>
      </c>
      <c r="U6" s="30">
        <f>(T6/T$4)*100</f>
        <v>0.2530630302356136</v>
      </c>
      <c r="V6" s="29">
        <v>345918</v>
      </c>
      <c r="W6" s="30">
        <f>(V6/V$4)*100</f>
        <v>0.2805901690911903</v>
      </c>
      <c r="X6" s="29">
        <v>412760</v>
      </c>
      <c r="Y6" s="30">
        <f>(X6/X$4)*100</f>
        <v>0.31798159250506386</v>
      </c>
      <c r="Z6" s="29">
        <v>385712</v>
      </c>
      <c r="AA6" s="30">
        <f>(Z6/Z$4)*100</f>
        <v>0.252955197998079</v>
      </c>
    </row>
    <row r="7" spans="1:27" ht="20.25" customHeight="1">
      <c r="A7" s="2" t="s">
        <v>15</v>
      </c>
      <c r="B7" s="5" t="s">
        <v>16</v>
      </c>
      <c r="C7" s="4" t="s">
        <v>17</v>
      </c>
      <c r="D7" s="29">
        <v>38890</v>
      </c>
      <c r="E7" s="30">
        <f t="shared" si="0"/>
        <v>0.10468024881006631</v>
      </c>
      <c r="F7" s="29">
        <v>42969</v>
      </c>
      <c r="G7" s="30">
        <f t="shared" si="0"/>
        <v>0.09920826865328555</v>
      </c>
      <c r="H7" s="29">
        <v>49802</v>
      </c>
      <c r="I7" s="30">
        <f>(H7/H$4)*100</f>
        <v>0.10216162024940877</v>
      </c>
      <c r="J7" s="29">
        <v>56130</v>
      </c>
      <c r="K7" s="30">
        <f>(J7/J$4)*100</f>
        <v>0.100714379492392</v>
      </c>
      <c r="L7" s="29">
        <v>77127</v>
      </c>
      <c r="M7" s="30">
        <f>(L7/L$4)*100</f>
        <v>0.11537575378990361</v>
      </c>
      <c r="N7" s="29">
        <v>92976</v>
      </c>
      <c r="O7" s="30">
        <f>(N7/N$4)*100</f>
        <v>0.12013490989125876</v>
      </c>
      <c r="P7" s="29">
        <v>90099</v>
      </c>
      <c r="Q7" s="30">
        <f>(P7/P$4)*100</f>
        <v>0.10560587648722358</v>
      </c>
      <c r="R7" s="29">
        <v>102058</v>
      </c>
      <c r="S7" s="30">
        <f>(R7/R$4)*100</f>
        <v>0.10956688839634712</v>
      </c>
      <c r="T7" s="29">
        <v>113608</v>
      </c>
      <c r="U7" s="30">
        <f>(T7/T$4)*100</f>
        <v>0.10858803279552047</v>
      </c>
      <c r="V7" s="29">
        <v>139329</v>
      </c>
      <c r="W7" s="30">
        <f>(V7/V$4)*100</f>
        <v>0.11301622832378323</v>
      </c>
      <c r="X7" s="29">
        <v>139162</v>
      </c>
      <c r="Y7" s="30">
        <f>(X7/X$4)*100</f>
        <v>0.10720746772019986</v>
      </c>
      <c r="Z7" s="29">
        <v>161744</v>
      </c>
      <c r="AA7" s="30">
        <f>(Z7/Z$4)*100</f>
        <v>0.10607392444362967</v>
      </c>
    </row>
    <row r="8" spans="1:27" ht="20.25" customHeight="1">
      <c r="A8" s="2" t="s">
        <v>15</v>
      </c>
      <c r="B8" s="5" t="s">
        <v>16</v>
      </c>
      <c r="C8" s="4" t="s">
        <v>18</v>
      </c>
      <c r="D8" s="29">
        <v>23193</v>
      </c>
      <c r="E8" s="30">
        <f t="shared" si="0"/>
        <v>0.06242861945620643</v>
      </c>
      <c r="F8" s="29">
        <v>27580</v>
      </c>
      <c r="G8" s="30">
        <f t="shared" si="0"/>
        <v>0.06367762920844366</v>
      </c>
      <c r="H8" s="29">
        <v>31593</v>
      </c>
      <c r="I8" s="30">
        <f>(H8/H$4)*100</f>
        <v>0.06480848296332618</v>
      </c>
      <c r="J8" s="29">
        <v>41880</v>
      </c>
      <c r="K8" s="30">
        <f>(J8/J$4)*100</f>
        <v>0.07514552312740738</v>
      </c>
      <c r="L8" s="29">
        <v>52102</v>
      </c>
      <c r="M8" s="30">
        <f>(L8/L$4)*100</f>
        <v>0.0779403778697675</v>
      </c>
      <c r="N8" s="29">
        <v>65125</v>
      </c>
      <c r="O8" s="30">
        <f>(N8/N$4)*100</f>
        <v>0.08414844698275067</v>
      </c>
      <c r="P8" s="29">
        <v>63515</v>
      </c>
      <c r="Q8" s="30">
        <f>(P8/P$4)*100</f>
        <v>0.07444652265936365</v>
      </c>
      <c r="R8" s="29">
        <v>46549</v>
      </c>
      <c r="S8" s="30">
        <f>(R8/R$4)*100</f>
        <v>0.0499738294691407</v>
      </c>
      <c r="T8" s="29">
        <v>53876</v>
      </c>
      <c r="U8" s="30">
        <f>(T8/T$4)*100</f>
        <v>0.05149539517368021</v>
      </c>
      <c r="V8" s="29">
        <v>65800</v>
      </c>
      <c r="W8" s="30">
        <f>(V8/V$4)*100</f>
        <v>0.053373438578507966</v>
      </c>
      <c r="X8" s="29">
        <v>80427</v>
      </c>
      <c r="Y8" s="30">
        <f>(X8/X$4)*100</f>
        <v>0.06195926335014238</v>
      </c>
      <c r="Z8" s="29">
        <v>94742</v>
      </c>
      <c r="AA8" s="30">
        <f>(Z8/Z$4)*100</f>
        <v>0.0621330976706299</v>
      </c>
    </row>
    <row r="9" spans="1:27" ht="20.25" customHeight="1">
      <c r="A9" s="2" t="s">
        <v>19</v>
      </c>
      <c r="B9" s="3" t="s">
        <v>20</v>
      </c>
      <c r="C9" s="4" t="s">
        <v>21</v>
      </c>
      <c r="D9" s="29">
        <v>34731</v>
      </c>
      <c r="E9" s="30">
        <f t="shared" si="0"/>
        <v>0.09348546468044261</v>
      </c>
      <c r="F9" s="29">
        <v>39651</v>
      </c>
      <c r="G9" s="30">
        <f t="shared" si="0"/>
        <v>0.09154755894648295</v>
      </c>
      <c r="H9" s="29">
        <v>50992</v>
      </c>
      <c r="I9" s="30">
        <f>(H9/H$4)*100</f>
        <v>0.10460273362029339</v>
      </c>
      <c r="J9" s="29">
        <v>60269</v>
      </c>
      <c r="K9" s="30">
        <f>(J9/J$4)*100</f>
        <v>0.1081410108253514</v>
      </c>
      <c r="L9" s="29">
        <v>87791</v>
      </c>
      <c r="M9" s="30">
        <f>(L9/L$4)*100</f>
        <v>0.13132823526092585</v>
      </c>
      <c r="N9" s="29">
        <v>105579</v>
      </c>
      <c r="O9" s="30">
        <f>(N9/N$4)*100</f>
        <v>0.1364193302724274</v>
      </c>
      <c r="P9" s="29">
        <v>124574</v>
      </c>
      <c r="Q9" s="30">
        <f>(P9/P$4)*100</f>
        <v>0.1460143448597586</v>
      </c>
      <c r="R9" s="29">
        <v>121897</v>
      </c>
      <c r="S9" s="30">
        <f>(R9/R$4)*100</f>
        <v>0.13086553719306204</v>
      </c>
      <c r="T9" s="29">
        <v>120218</v>
      </c>
      <c r="U9" s="30">
        <f>(T9/T$4)*100</f>
        <v>0.11490595844141152</v>
      </c>
      <c r="V9" s="29">
        <v>196100</v>
      </c>
      <c r="W9" s="30">
        <f>(V9/V$4)*100</f>
        <v>0.15906582530768104</v>
      </c>
      <c r="X9" s="29">
        <v>240233</v>
      </c>
      <c r="Y9" s="30">
        <f>(X9/X$4)*100</f>
        <v>0.18507043296896258</v>
      </c>
      <c r="Z9" s="29">
        <v>196243</v>
      </c>
      <c r="AA9" s="30">
        <f>(Z9/Z$4)*100</f>
        <v>0.12869883986170255</v>
      </c>
    </row>
    <row r="10" spans="1:27" ht="20.25" customHeight="1">
      <c r="A10" s="2" t="s">
        <v>22</v>
      </c>
      <c r="B10" s="3" t="s">
        <v>23</v>
      </c>
      <c r="C10" s="4" t="s">
        <v>24</v>
      </c>
      <c r="D10" s="29">
        <v>19158</v>
      </c>
      <c r="E10" s="30">
        <f t="shared" si="0"/>
        <v>0.05156760624076242</v>
      </c>
      <c r="F10" s="29">
        <v>22791</v>
      </c>
      <c r="G10" s="30">
        <f t="shared" si="0"/>
        <v>0.0526206253549543</v>
      </c>
      <c r="H10" s="29">
        <v>22447</v>
      </c>
      <c r="I10" s="30">
        <f>(H10/H$4)*100</f>
        <v>0.046046783055670025</v>
      </c>
      <c r="J10" s="29">
        <v>26220</v>
      </c>
      <c r="K10" s="30">
        <f>(J10/J$4)*100</f>
        <v>0.04704669571157167</v>
      </c>
      <c r="L10" s="29">
        <v>34636</v>
      </c>
      <c r="M10" s="30">
        <f>(L10/L$4)*100</f>
        <v>0.05181265456023314</v>
      </c>
      <c r="N10" s="29">
        <v>39796</v>
      </c>
      <c r="O10" s="30">
        <f>(N10/N$4)*100</f>
        <v>0.051420677099816445</v>
      </c>
      <c r="P10" s="29">
        <v>38536</v>
      </c>
      <c r="Q10" s="30">
        <f>(P10/P$4)*100</f>
        <v>0.045168404269877</v>
      </c>
      <c r="R10" s="29">
        <v>39684</v>
      </c>
      <c r="S10" s="30">
        <f>(R10/R$4)*100</f>
        <v>0.04260373904172764</v>
      </c>
      <c r="T10" s="29">
        <v>66279</v>
      </c>
      <c r="U10" s="30">
        <f>(T10/T$4)*100</f>
        <v>0.06335034703237713</v>
      </c>
      <c r="V10" s="29">
        <v>116333</v>
      </c>
      <c r="W10" s="30">
        <f>(V10/V$4)*100</f>
        <v>0.09436310380172595</v>
      </c>
      <c r="X10" s="29">
        <v>127543</v>
      </c>
      <c r="Y10" s="30">
        <f>(X10/X$4)*100</f>
        <v>0.09825643534468785</v>
      </c>
      <c r="Z10" s="29">
        <v>126858</v>
      </c>
      <c r="AA10" s="30">
        <f>(Z10/Z$4)*100</f>
        <v>0.08319520913956605</v>
      </c>
    </row>
    <row r="11" spans="1:27" ht="20.25" customHeight="1">
      <c r="A11" s="2" t="s">
        <v>25</v>
      </c>
      <c r="B11" s="3" t="s">
        <v>26</v>
      </c>
      <c r="C11" s="4" t="s">
        <v>27</v>
      </c>
      <c r="D11" s="29">
        <v>9421</v>
      </c>
      <c r="E11" s="30">
        <f t="shared" si="0"/>
        <v>0.02535851437489418</v>
      </c>
      <c r="F11" s="29">
        <v>10641</v>
      </c>
      <c r="G11" s="30">
        <f t="shared" si="0"/>
        <v>0.02456829776675305</v>
      </c>
      <c r="H11" s="29">
        <v>10914</v>
      </c>
      <c r="I11" s="30">
        <f>(H11/H$4)*100</f>
        <v>0.022388496915827623</v>
      </c>
      <c r="J11" s="29">
        <v>14321</v>
      </c>
      <c r="K11" s="30">
        <f>(J11/J$4)*100</f>
        <v>0.025696252070382074</v>
      </c>
      <c r="L11" s="29">
        <v>18755</v>
      </c>
      <c r="M11" s="30">
        <f>(L11/L$4)*100</f>
        <v>0.028055963052233877</v>
      </c>
      <c r="N11" s="29">
        <v>24296</v>
      </c>
      <c r="O11" s="30">
        <f>(N11/N$4)*100</f>
        <v>0.0313930236912539</v>
      </c>
      <c r="P11" s="29">
        <v>29750</v>
      </c>
      <c r="Q11" s="30">
        <f>(P11/P$4)*100</f>
        <v>0.03487025189508098</v>
      </c>
      <c r="R11" s="29">
        <v>31396</v>
      </c>
      <c r="S11" s="30">
        <f>(R11/R$4)*100</f>
        <v>0.03370595179301685</v>
      </c>
      <c r="T11" s="29">
        <v>49268</v>
      </c>
      <c r="U11" s="30">
        <f>(T11/T$4)*100</f>
        <v>0.047091007673488686</v>
      </c>
      <c r="V11" s="29">
        <v>61168</v>
      </c>
      <c r="W11" s="30">
        <f>(V11/V$4)*100</f>
        <v>0.04961620806945555</v>
      </c>
      <c r="X11" s="29">
        <v>57023</v>
      </c>
      <c r="Y11" s="30">
        <f>(X11/X$4)*100</f>
        <v>0.04392931570262684</v>
      </c>
      <c r="Z11" s="29">
        <v>62052</v>
      </c>
      <c r="AA11" s="30">
        <f>(Z11/Z$4)*100</f>
        <v>0.04069454916149043</v>
      </c>
    </row>
    <row r="12" spans="1:27" ht="20.25" customHeight="1">
      <c r="A12" s="2" t="s">
        <v>28</v>
      </c>
      <c r="B12" s="3" t="s">
        <v>29</v>
      </c>
      <c r="C12" s="4" t="s">
        <v>30</v>
      </c>
      <c r="D12" s="29">
        <v>20954</v>
      </c>
      <c r="E12" s="30">
        <f t="shared" si="0"/>
        <v>0.05640190109452635</v>
      </c>
      <c r="F12" s="29">
        <v>26154</v>
      </c>
      <c r="G12" s="30">
        <f t="shared" si="0"/>
        <v>0.060385232571342845</v>
      </c>
      <c r="H12" s="29">
        <v>29580</v>
      </c>
      <c r="I12" s="30">
        <f>(H12/H$4)*100</f>
        <v>0.060679103790560844</v>
      </c>
      <c r="J12" s="29">
        <v>31603</v>
      </c>
      <c r="K12" s="30">
        <f>(J12/J$4)*100</f>
        <v>0.05670544334755147</v>
      </c>
      <c r="L12" s="29">
        <v>45120</v>
      </c>
      <c r="M12" s="30">
        <f>(L12/L$4)*100</f>
        <v>0.06749587059007159</v>
      </c>
      <c r="N12" s="29">
        <v>43523</v>
      </c>
      <c r="O12" s="30">
        <f>(N12/N$4)*100</f>
        <v>0.05623635866457209</v>
      </c>
      <c r="P12" s="29">
        <v>42641</v>
      </c>
      <c r="Q12" s="30">
        <f>(P12/P$4)*100</f>
        <v>0.04997991297674447</v>
      </c>
      <c r="R12" s="29">
        <v>42932</v>
      </c>
      <c r="S12" s="30">
        <f>(R12/R$4)*100</f>
        <v>0.04609070972027646</v>
      </c>
      <c r="T12" s="29">
        <v>40036</v>
      </c>
      <c r="U12" s="30">
        <f>(T12/T$4)*100</f>
        <v>0.0382669396609522</v>
      </c>
      <c r="V12" s="29">
        <v>52516</v>
      </c>
      <c r="W12" s="30">
        <f>(V12/V$4)*100</f>
        <v>0.042598168698919824</v>
      </c>
      <c r="X12" s="29">
        <v>54029</v>
      </c>
      <c r="Y12" s="30">
        <f>(X12/X$4)*100</f>
        <v>0.04162280129241228</v>
      </c>
      <c r="Z12" s="29">
        <v>64442</v>
      </c>
      <c r="AA12" s="30">
        <f>(Z12/Z$4)*100</f>
        <v>0.042261943806239384</v>
      </c>
    </row>
    <row r="13" spans="1:27" ht="20.25" customHeight="1">
      <c r="A13" s="2" t="s">
        <v>31</v>
      </c>
      <c r="B13" s="3" t="s">
        <v>32</v>
      </c>
      <c r="C13" s="4" t="s">
        <v>33</v>
      </c>
      <c r="D13" s="29">
        <v>43093</v>
      </c>
      <c r="E13" s="30">
        <f t="shared" si="0"/>
        <v>0.11599346778020539</v>
      </c>
      <c r="F13" s="29">
        <v>56567</v>
      </c>
      <c r="G13" s="30">
        <f t="shared" si="0"/>
        <v>0.13060378721660743</v>
      </c>
      <c r="H13" s="29">
        <v>66910</v>
      </c>
      <c r="I13" s="30">
        <f>(H13/H$4)*100</f>
        <v>0.13725621482847958</v>
      </c>
      <c r="J13" s="29">
        <v>75626</v>
      </c>
      <c r="K13" s="30">
        <f>(J13/J$4)*100</f>
        <v>0.13569616361111056</v>
      </c>
      <c r="L13" s="29">
        <v>79887</v>
      </c>
      <c r="M13" s="30">
        <f>(L13/L$4)*100</f>
        <v>0.11950449055472182</v>
      </c>
      <c r="N13" s="29">
        <v>89192</v>
      </c>
      <c r="O13" s="30">
        <f>(N13/N$4)*100</f>
        <v>0.11524557824622646</v>
      </c>
      <c r="P13" s="29">
        <v>88756</v>
      </c>
      <c r="Q13" s="30">
        <f>(P13/P$4)*100</f>
        <v>0.1040317336873885</v>
      </c>
      <c r="R13" s="29">
        <v>121709</v>
      </c>
      <c r="S13" s="30">
        <f>(R13/R$4)*100</f>
        <v>0.13066370514639727</v>
      </c>
      <c r="T13" s="29">
        <v>95930</v>
      </c>
      <c r="U13" s="30">
        <f>(T13/T$4)*100</f>
        <v>0.09169116599248538</v>
      </c>
      <c r="V13" s="29">
        <v>106065</v>
      </c>
      <c r="W13" s="30">
        <f>(V13/V$4)*100</f>
        <v>0.08603425171473325</v>
      </c>
      <c r="X13" s="29">
        <v>170123</v>
      </c>
      <c r="Y13" s="30">
        <f>(X13/X$4)*100</f>
        <v>0.13105916867365777</v>
      </c>
      <c r="Z13" s="29">
        <v>181691</v>
      </c>
      <c r="AA13" s="30">
        <f>(Z13/Z$4)*100</f>
        <v>0.11915543949752397</v>
      </c>
    </row>
    <row r="14" spans="1:27" ht="20.25" customHeight="1">
      <c r="A14" s="2" t="s">
        <v>34</v>
      </c>
      <c r="B14" s="3" t="s">
        <v>35</v>
      </c>
      <c r="C14" s="4" t="s">
        <v>36</v>
      </c>
      <c r="D14" s="29">
        <v>8929</v>
      </c>
      <c r="E14" s="30">
        <f t="shared" si="0"/>
        <v>0.024034197521858633</v>
      </c>
      <c r="F14" s="29">
        <v>12123</v>
      </c>
      <c r="G14" s="30">
        <f t="shared" si="0"/>
        <v>0.027989989082449693</v>
      </c>
      <c r="H14" s="29">
        <v>13782</v>
      </c>
      <c r="I14" s="30">
        <f>(H14/H$4)*100</f>
        <v>0.02827178527523697</v>
      </c>
      <c r="J14" s="29">
        <v>15259</v>
      </c>
      <c r="K14" s="30">
        <f>(J14/J$4)*100</f>
        <v>0.027379310826196497</v>
      </c>
      <c r="L14" s="29">
        <v>20793</v>
      </c>
      <c r="M14" s="30">
        <f>(L14/L$4)*100</f>
        <v>0.031104646214081523</v>
      </c>
      <c r="N14" s="29">
        <v>18976</v>
      </c>
      <c r="O14" s="30">
        <f>(N14/N$4)*100</f>
        <v>0.02451901619876663</v>
      </c>
      <c r="P14" s="29">
        <v>22808</v>
      </c>
      <c r="Q14" s="30">
        <f>(P14/P$4)*100</f>
        <v>0.026733469083126283</v>
      </c>
      <c r="R14" s="29">
        <v>20204</v>
      </c>
      <c r="S14" s="30">
        <f>(R14/R$4)*100</f>
        <v>0.021690503568165136</v>
      </c>
      <c r="T14" s="29">
        <v>25196</v>
      </c>
      <c r="U14" s="30">
        <f>(T14/T$4)*100</f>
        <v>0.02408267088863402</v>
      </c>
      <c r="V14" s="29">
        <v>29362</v>
      </c>
      <c r="W14" s="30">
        <f>(V14/V$4)*100</f>
        <v>0.023816883032555487</v>
      </c>
      <c r="X14" s="29">
        <v>29656</v>
      </c>
      <c r="Y14" s="30">
        <f>(X14/X$4)*100</f>
        <v>0.022846356496099847</v>
      </c>
      <c r="Z14" s="29">
        <v>31644</v>
      </c>
      <c r="AA14" s="30">
        <f>(Z14/Z$4)*100</f>
        <v>0.020752567421939712</v>
      </c>
    </row>
    <row r="15" spans="1:27" ht="20.25" customHeight="1">
      <c r="A15" s="2" t="s">
        <v>37</v>
      </c>
      <c r="B15" s="5" t="s">
        <v>38</v>
      </c>
      <c r="C15" s="4" t="s">
        <v>39</v>
      </c>
      <c r="D15" s="29">
        <v>25816</v>
      </c>
      <c r="E15" s="30">
        <f t="shared" si="0"/>
        <v>0.06948895097147524</v>
      </c>
      <c r="F15" s="29">
        <v>29009</v>
      </c>
      <c r="G15" s="30">
        <f t="shared" si="0"/>
        <v>0.06697695234618355</v>
      </c>
      <c r="H15" s="29">
        <v>30478</v>
      </c>
      <c r="I15" s="30">
        <f>(H15/H$4)*100</f>
        <v>0.06252122127548052</v>
      </c>
      <c r="J15" s="29">
        <v>36646</v>
      </c>
      <c r="K15" s="30">
        <f>(J15/J$4)*100</f>
        <v>0.06575412704219129</v>
      </c>
      <c r="L15" s="29">
        <v>47878</v>
      </c>
      <c r="M15" s="30">
        <f>(L15/L$4)*100</f>
        <v>0.07162161551665441</v>
      </c>
      <c r="N15" s="29">
        <v>54956</v>
      </c>
      <c r="O15" s="30">
        <f>(N15/N$4)*100</f>
        <v>0.07100901424006213</v>
      </c>
      <c r="P15" s="29">
        <v>54212</v>
      </c>
      <c r="Q15" s="30">
        <f>(P15/P$4)*100</f>
        <v>0.06354238977264302</v>
      </c>
      <c r="R15" s="29">
        <v>57203</v>
      </c>
      <c r="S15" s="30">
        <f>(R15/R$4)*100</f>
        <v>0.06141169449662197</v>
      </c>
      <c r="T15" s="29">
        <v>65837</v>
      </c>
      <c r="U15" s="30">
        <f>(T15/T$4)*100</f>
        <v>0.06292787757163827</v>
      </c>
      <c r="V15" s="29">
        <v>79965</v>
      </c>
      <c r="W15" s="30">
        <f>(V15/V$4)*100</f>
        <v>0.06486332850958039</v>
      </c>
      <c r="X15" s="29">
        <v>86884</v>
      </c>
      <c r="Y15" s="30">
        <f>(X15/X$4)*100</f>
        <v>0.06693359987210477</v>
      </c>
      <c r="Z15" s="29">
        <v>93748</v>
      </c>
      <c r="AA15" s="30">
        <f>(Z15/Z$4)*100</f>
        <v>0.061481218893692464</v>
      </c>
    </row>
    <row r="16" spans="1:27" ht="20.25" customHeight="1">
      <c r="A16" s="2" t="s">
        <v>28</v>
      </c>
      <c r="B16" s="3" t="s">
        <v>29</v>
      </c>
      <c r="C16" s="4" t="s">
        <v>40</v>
      </c>
      <c r="D16" s="29">
        <v>20786</v>
      </c>
      <c r="E16" s="30">
        <f t="shared" si="0"/>
        <v>0.05594969533983128</v>
      </c>
      <c r="F16" s="29">
        <v>24119</v>
      </c>
      <c r="G16" s="30">
        <f t="shared" si="0"/>
        <v>0.055686756304512426</v>
      </c>
      <c r="H16" s="29">
        <v>25080</v>
      </c>
      <c r="I16" s="30">
        <f>(H16/H$4)*100</f>
        <v>0.051448002808223994</v>
      </c>
      <c r="J16" s="29">
        <v>27771</v>
      </c>
      <c r="K16" s="30">
        <f>(J16/J$4)*100</f>
        <v>0.049829663867507895</v>
      </c>
      <c r="L16" s="29">
        <v>34203</v>
      </c>
      <c r="M16" s="30">
        <f>(L16/L$4)*100</f>
        <v>0.05116492158227434</v>
      </c>
      <c r="N16" s="29">
        <v>35992</v>
      </c>
      <c r="O16" s="30">
        <f>(N16/N$4)*100</f>
        <v>0.04650550332135374</v>
      </c>
      <c r="P16" s="29">
        <v>38872</v>
      </c>
      <c r="Q16" s="30">
        <f>(P16/P$4)*100</f>
        <v>0.04556223299716262</v>
      </c>
      <c r="R16" s="29">
        <v>37541</v>
      </c>
      <c r="S16" s="30">
        <f>(R16/R$4)*100</f>
        <v>0.0403030684246925</v>
      </c>
      <c r="T16" s="29">
        <v>39830</v>
      </c>
      <c r="U16" s="30">
        <f>(T16/T$4)*100</f>
        <v>0.03807004212947662</v>
      </c>
      <c r="V16" s="29">
        <v>54421</v>
      </c>
      <c r="W16" s="30">
        <f>(V16/V$4)*100</f>
        <v>0.0441434027489511</v>
      </c>
      <c r="X16" s="29">
        <v>63271</v>
      </c>
      <c r="Y16" s="30">
        <f>(X16/X$4)*100</f>
        <v>0.04874264303563304</v>
      </c>
      <c r="Z16" s="29">
        <v>65325</v>
      </c>
      <c r="AA16" s="30">
        <f>(Z16/Z$4)*100</f>
        <v>0.042841027267039936</v>
      </c>
    </row>
    <row r="17" spans="1:27" ht="20.25" customHeight="1">
      <c r="A17" s="2" t="s">
        <v>41</v>
      </c>
      <c r="B17" s="3" t="s">
        <v>42</v>
      </c>
      <c r="C17" s="4" t="s">
        <v>43</v>
      </c>
      <c r="D17" s="29">
        <v>22085</v>
      </c>
      <c r="E17" s="30">
        <f t="shared" si="0"/>
        <v>0.059446214835955635</v>
      </c>
      <c r="F17" s="29">
        <v>25648</v>
      </c>
      <c r="G17" s="30">
        <f t="shared" si="0"/>
        <v>0.059216962796887714</v>
      </c>
      <c r="H17" s="29">
        <v>31237</v>
      </c>
      <c r="I17" s="30">
        <f>(H17/H$4)*100</f>
        <v>0.06407820030783465</v>
      </c>
      <c r="J17" s="29">
        <v>39823</v>
      </c>
      <c r="K17" s="30">
        <f>(J17/J$4)*100</f>
        <v>0.07145463628230049</v>
      </c>
      <c r="L17" s="29">
        <v>49599</v>
      </c>
      <c r="M17" s="30">
        <f>(L17/L$4)*100</f>
        <v>0.07419609231819504</v>
      </c>
      <c r="N17" s="29">
        <v>48417</v>
      </c>
      <c r="O17" s="30">
        <f>(N17/N$4)*100</f>
        <v>0.06255992871499177</v>
      </c>
      <c r="P17" s="29">
        <v>53513</v>
      </c>
      <c r="Q17" s="30">
        <f>(P17/P$4)*100</f>
        <v>0.06272308536677206</v>
      </c>
      <c r="R17" s="29">
        <v>52160</v>
      </c>
      <c r="S17" s="30">
        <f>(R17/R$4)*100</f>
        <v>0.0559976572023111</v>
      </c>
      <c r="T17" s="29">
        <v>57616</v>
      </c>
      <c r="U17" s="30">
        <f>(T17/T$4)*100</f>
        <v>0.05507013676454745</v>
      </c>
      <c r="V17" s="29">
        <v>69756</v>
      </c>
      <c r="W17" s="30">
        <f>(V17/V$4)*100</f>
        <v>0.05658233406508209</v>
      </c>
      <c r="X17" s="29">
        <v>72642</v>
      </c>
      <c r="Y17" s="30">
        <f>(X17/X$4)*100</f>
        <v>0.05596186365624782</v>
      </c>
      <c r="Z17" s="29">
        <v>80880</v>
      </c>
      <c r="AA17" s="30">
        <f>(Z17/Z$4)*100</f>
        <v>0.05304220873108596</v>
      </c>
    </row>
    <row r="18" spans="1:27" ht="20.25" customHeight="1">
      <c r="A18" s="2" t="s">
        <v>28</v>
      </c>
      <c r="B18" s="3" t="s">
        <v>29</v>
      </c>
      <c r="C18" s="4" t="s">
        <v>44</v>
      </c>
      <c r="D18" s="29">
        <v>15135</v>
      </c>
      <c r="E18" s="30">
        <f t="shared" si="0"/>
        <v>0.04073889343636806</v>
      </c>
      <c r="F18" s="29">
        <v>19069</v>
      </c>
      <c r="G18" s="30">
        <f t="shared" si="0"/>
        <v>0.04402714689542466</v>
      </c>
      <c r="H18" s="29">
        <v>19999</v>
      </c>
      <c r="I18" s="30">
        <f>(H18/H$4)*100</f>
        <v>0.04102506412127878</v>
      </c>
      <c r="J18" s="29">
        <v>24058</v>
      </c>
      <c r="K18" s="30">
        <f>(J18/J$4)*100</f>
        <v>0.04316740676693331</v>
      </c>
      <c r="L18" s="29">
        <v>29605</v>
      </c>
      <c r="M18" s="30">
        <f>(L18/L$4)*100</f>
        <v>0.044286685479146035</v>
      </c>
      <c r="N18" s="29">
        <v>30203</v>
      </c>
      <c r="O18" s="30">
        <f>(N18/N$4)*100</f>
        <v>0.039025497799923516</v>
      </c>
      <c r="P18" s="29">
        <v>29108</v>
      </c>
      <c r="Q18" s="30">
        <f>(P18/P$4)*100</f>
        <v>0.03411775771973167</v>
      </c>
      <c r="R18" s="29">
        <v>31200</v>
      </c>
      <c r="S18" s="30">
        <f>(R18/R$4)*100</f>
        <v>0.03349553114862167</v>
      </c>
      <c r="T18" s="29">
        <v>28540</v>
      </c>
      <c r="U18" s="30">
        <f>(T18/T$4)*100</f>
        <v>0.027278910428703562</v>
      </c>
      <c r="V18" s="29">
        <v>40163</v>
      </c>
      <c r="W18" s="30">
        <f>(V18/V$4)*100</f>
        <v>0.032578076194963765</v>
      </c>
      <c r="X18" s="29">
        <v>37278</v>
      </c>
      <c r="Y18" s="30">
        <f>(X18/X$4)*100</f>
        <v>0.028718184430186477</v>
      </c>
      <c r="Z18" s="29">
        <v>42089</v>
      </c>
      <c r="AA18" s="30">
        <f>(Z18/Z$4)*100</f>
        <v>0.027602541089053866</v>
      </c>
    </row>
    <row r="19" spans="1:27" ht="20.25" customHeight="1">
      <c r="A19" s="2" t="s">
        <v>28</v>
      </c>
      <c r="B19" s="3" t="s">
        <v>29</v>
      </c>
      <c r="C19" s="4" t="s">
        <v>45</v>
      </c>
      <c r="D19" s="29">
        <v>67728</v>
      </c>
      <c r="E19" s="30">
        <f t="shared" si="0"/>
        <v>0.18230351996421115</v>
      </c>
      <c r="F19" s="29">
        <v>75956</v>
      </c>
      <c r="G19" s="30">
        <f t="shared" si="0"/>
        <v>0.17536976084686537</v>
      </c>
      <c r="H19" s="29">
        <v>96379</v>
      </c>
      <c r="I19" s="30">
        <f>(H19/H$4)*100</f>
        <v>0.19770761812814278</v>
      </c>
      <c r="J19" s="29">
        <v>97013</v>
      </c>
      <c r="K19" s="30">
        <f>(J19/J$4)*100</f>
        <v>0.17407097982710537</v>
      </c>
      <c r="L19" s="29">
        <v>129706</v>
      </c>
      <c r="M19" s="30">
        <f>(L19/L$4)*100</f>
        <v>0.19402968507880816</v>
      </c>
      <c r="N19" s="29">
        <v>143695</v>
      </c>
      <c r="O19" s="30">
        <f>(N19/N$4)*100</f>
        <v>0.18566926816408996</v>
      </c>
      <c r="P19" s="29">
        <v>169145</v>
      </c>
      <c r="Q19" s="30">
        <f>(P19/P$4)*100</f>
        <v>0.1982564287997806</v>
      </c>
      <c r="R19" s="29">
        <v>188730</v>
      </c>
      <c r="S19" s="30">
        <f>(R19/R$4)*100</f>
        <v>0.20261575620767205</v>
      </c>
      <c r="T19" s="29">
        <v>199403</v>
      </c>
      <c r="U19" s="30">
        <f>(T19/T$4)*100</f>
        <v>0.19059203140205944</v>
      </c>
      <c r="V19" s="29">
        <v>212099</v>
      </c>
      <c r="W19" s="30">
        <f>(V19/V$4)*100</f>
        <v>0.17204335788849487</v>
      </c>
      <c r="X19" s="29">
        <v>255655</v>
      </c>
      <c r="Y19" s="30">
        <f>(X19/X$4)*100</f>
        <v>0.1969512162803617</v>
      </c>
      <c r="Z19" s="29">
        <v>279568</v>
      </c>
      <c r="AA19" s="30">
        <f>(Z19/Z$4)*100</f>
        <v>0.18334451298877644</v>
      </c>
    </row>
    <row r="20" spans="1:27" ht="20.25" customHeight="1">
      <c r="A20" s="2" t="s">
        <v>46</v>
      </c>
      <c r="B20" s="3" t="s">
        <v>47</v>
      </c>
      <c r="C20" s="4" t="s">
        <v>48</v>
      </c>
      <c r="D20" s="29">
        <v>55600</v>
      </c>
      <c r="E20" s="30">
        <f t="shared" si="0"/>
        <v>0.14965857119670062</v>
      </c>
      <c r="F20" s="29">
        <v>62982</v>
      </c>
      <c r="G20" s="30">
        <f t="shared" si="0"/>
        <v>0.1454149544164684</v>
      </c>
      <c r="H20" s="29">
        <v>80718</v>
      </c>
      <c r="I20" s="30">
        <f>(H20/H$4)*100</f>
        <v>0.1655813353538367</v>
      </c>
      <c r="J20" s="29">
        <v>76234</v>
      </c>
      <c r="K20" s="30">
        <f>(J20/J$4)*100</f>
        <v>0.13678710148268325</v>
      </c>
      <c r="L20" s="29">
        <v>96514</v>
      </c>
      <c r="M20" s="30">
        <f>(L20/L$4)*100</f>
        <v>0.14437713772451616</v>
      </c>
      <c r="N20" s="29">
        <v>126266</v>
      </c>
      <c r="O20" s="30">
        <f>(N20/N$4)*100</f>
        <v>0.163149140986165</v>
      </c>
      <c r="P20" s="29">
        <v>125031</v>
      </c>
      <c r="Q20" s="30">
        <f>(P20/P$4)*100</f>
        <v>0.14654999881323932</v>
      </c>
      <c r="R20" s="29">
        <v>151139</v>
      </c>
      <c r="S20" s="30">
        <f>(R20/R$4)*100</f>
        <v>0.16225900904716445</v>
      </c>
      <c r="T20" s="29">
        <v>178940</v>
      </c>
      <c r="U20" s="30">
        <f>(T20/T$4)*100</f>
        <v>0.17103322467106571</v>
      </c>
      <c r="V20" s="29">
        <v>220423</v>
      </c>
      <c r="W20" s="30">
        <f>(V20/V$4)*100</f>
        <v>0.178795341212621</v>
      </c>
      <c r="X20" s="29">
        <v>224882</v>
      </c>
      <c r="Y20" s="30">
        <f>(X20/X$4)*100</f>
        <v>0.17324434655907492</v>
      </c>
      <c r="Z20" s="29">
        <v>168625</v>
      </c>
      <c r="AA20" s="30">
        <f>(Z20/Z$4)*100</f>
        <v>0.11058657823045709</v>
      </c>
    </row>
    <row r="21" spans="1:27" ht="20.25" customHeight="1">
      <c r="A21" s="2" t="s">
        <v>49</v>
      </c>
      <c r="B21" s="3" t="s">
        <v>50</v>
      </c>
      <c r="C21" s="4" t="s">
        <v>51</v>
      </c>
      <c r="D21" s="29">
        <v>15939</v>
      </c>
      <c r="E21" s="30">
        <f t="shared" si="0"/>
        <v>0.04290302097669444</v>
      </c>
      <c r="F21" s="29">
        <v>19164</v>
      </c>
      <c r="G21" s="30">
        <f t="shared" si="0"/>
        <v>0.04424648608232829</v>
      </c>
      <c r="H21" s="29">
        <v>21928</v>
      </c>
      <c r="I21" s="30">
        <f>(H21/H$4)*100</f>
        <v>0.044982129409040505</v>
      </c>
      <c r="J21" s="29">
        <v>23836</v>
      </c>
      <c r="K21" s="30">
        <f>(J21/J$4)*100</f>
        <v>0.042769070899352495</v>
      </c>
      <c r="L21" s="29">
        <v>30611</v>
      </c>
      <c r="M21" s="30">
        <f>(L21/L$4)*100</f>
        <v>0.04579158011153992</v>
      </c>
      <c r="N21" s="29">
        <v>34722</v>
      </c>
      <c r="O21" s="30">
        <f>(N21/N$4)*100</f>
        <v>0.04486452784852313</v>
      </c>
      <c r="P21" s="29">
        <v>35434</v>
      </c>
      <c r="Q21" s="30">
        <f>(P21/P$4)*100</f>
        <v>0.04153252119832939</v>
      </c>
      <c r="R21" s="29">
        <v>32199</v>
      </c>
      <c r="S21" s="30">
        <f>(R21/R$4)*100</f>
        <v>0.03456803229020734</v>
      </c>
      <c r="T21" s="29">
        <v>41118</v>
      </c>
      <c r="U21" s="30">
        <f>(T21/T$4)*100</f>
        <v>0.039301129607828764</v>
      </c>
      <c r="V21" s="29">
        <v>51552</v>
      </c>
      <c r="W21" s="30">
        <f>(V21/V$4)*100</f>
        <v>0.04181622348935019</v>
      </c>
      <c r="X21" s="29">
        <v>51348</v>
      </c>
      <c r="Y21" s="30">
        <f>(X21/X$4)*100</f>
        <v>0.03955741547618476</v>
      </c>
      <c r="Z21" s="29">
        <v>45179</v>
      </c>
      <c r="AA21" s="30">
        <f>(Z21/Z$4)*100</f>
        <v>0.029629005295026364</v>
      </c>
    </row>
    <row r="22" spans="1:27" ht="20.25" customHeight="1">
      <c r="A22" s="2" t="s">
        <v>52</v>
      </c>
      <c r="B22" s="3" t="s">
        <v>53</v>
      </c>
      <c r="C22" s="4" t="s">
        <v>54</v>
      </c>
      <c r="D22" s="29">
        <v>77289</v>
      </c>
      <c r="E22" s="30">
        <f t="shared" si="0"/>
        <v>0.2080388724680179</v>
      </c>
      <c r="F22" s="29">
        <v>93560</v>
      </c>
      <c r="G22" s="30">
        <f t="shared" si="0"/>
        <v>0.2160144665968814</v>
      </c>
      <c r="H22" s="29">
        <v>102262</v>
      </c>
      <c r="I22" s="30">
        <f>(H22/H$4)*100</f>
        <v>0.2097757441457178</v>
      </c>
      <c r="J22" s="29">
        <v>100337</v>
      </c>
      <c r="K22" s="30">
        <f>(J22/J$4)*100</f>
        <v>0.18003525200655862</v>
      </c>
      <c r="L22" s="29">
        <v>144378</v>
      </c>
      <c r="M22" s="30">
        <f>(L22/L$4)*100</f>
        <v>0.21597781037352293</v>
      </c>
      <c r="N22" s="29">
        <v>155271</v>
      </c>
      <c r="O22" s="30">
        <f>(N22/N$4)*100</f>
        <v>0.20062669499360739</v>
      </c>
      <c r="P22" s="29">
        <v>185611</v>
      </c>
      <c r="Q22" s="30">
        <f>(P22/P$4)*100</f>
        <v>0.2175563806553908</v>
      </c>
      <c r="R22" s="29">
        <v>226957</v>
      </c>
      <c r="S22" s="30">
        <f>(R22/R$4)*100</f>
        <v>0.24365529688774767</v>
      </c>
      <c r="T22" s="29">
        <v>230588</v>
      </c>
      <c r="U22" s="30">
        <f>(T22/T$4)*100</f>
        <v>0.220399067902379</v>
      </c>
      <c r="V22" s="29">
        <v>297149</v>
      </c>
      <c r="W22" s="30">
        <f>(V22/V$4)*100</f>
        <v>0.24103136626390675</v>
      </c>
      <c r="X22" s="29">
        <v>329168</v>
      </c>
      <c r="Y22" s="30">
        <f>(X22/X$4)*100</f>
        <v>0.25358407995374277</v>
      </c>
      <c r="Z22" s="29">
        <v>526215</v>
      </c>
      <c r="AA22" s="30">
        <f>(Z22/Z$4)*100</f>
        <v>0.34509898451320964</v>
      </c>
    </row>
    <row r="23" spans="1:27" ht="20.25" customHeight="1">
      <c r="A23" s="2" t="s">
        <v>55</v>
      </c>
      <c r="B23" s="3" t="s">
        <v>56</v>
      </c>
      <c r="C23" s="4" t="s">
        <v>57</v>
      </c>
      <c r="D23" s="29">
        <v>242199</v>
      </c>
      <c r="E23" s="30">
        <f t="shared" si="0"/>
        <v>0.6519272713178003</v>
      </c>
      <c r="F23" s="29">
        <v>261613</v>
      </c>
      <c r="G23" s="30">
        <f t="shared" si="0"/>
        <v>0.6040208705623122</v>
      </c>
      <c r="H23" s="29">
        <v>304357</v>
      </c>
      <c r="I23" s="30">
        <f>(H23/H$4)*100</f>
        <v>0.6243444892624653</v>
      </c>
      <c r="J23" s="29">
        <v>351533</v>
      </c>
      <c r="K23" s="30">
        <f>(J23/J$4)*100</f>
        <v>0.6307576690913778</v>
      </c>
      <c r="L23" s="29">
        <v>432122</v>
      </c>
      <c r="M23" s="30">
        <f>(L23/L$4)*100</f>
        <v>0.6464195609734688</v>
      </c>
      <c r="N23" s="29">
        <v>492480</v>
      </c>
      <c r="O23" s="30">
        <f>(N23/N$4)*100</f>
        <v>0.6363366935902502</v>
      </c>
      <c r="P23" s="29">
        <v>530667</v>
      </c>
      <c r="Q23" s="30">
        <f>(P23/P$4)*100</f>
        <v>0.6219997298288047</v>
      </c>
      <c r="R23" s="29">
        <v>545284</v>
      </c>
      <c r="S23" s="30">
        <f>(R23/R$4)*100</f>
        <v>0.5854031156040069</v>
      </c>
      <c r="T23" s="29">
        <v>595639</v>
      </c>
      <c r="U23" s="30">
        <f>(T23/T$4)*100</f>
        <v>0.5693196541290315</v>
      </c>
      <c r="V23" s="29">
        <v>701978</v>
      </c>
      <c r="W23" s="30">
        <f>(V23/V$4)*100</f>
        <v>0.5694069858125208</v>
      </c>
      <c r="X23" s="29">
        <v>763309</v>
      </c>
      <c r="Y23" s="30">
        <f>(X23/X$4)*100</f>
        <v>0.5880371436026935</v>
      </c>
      <c r="Z23" s="29">
        <v>801284</v>
      </c>
      <c r="AA23" s="30">
        <f>(Z23/Z$4)*100</f>
        <v>0.5254929918506365</v>
      </c>
    </row>
    <row r="24" spans="1:27" ht="20.25" customHeight="1">
      <c r="A24" s="2" t="s">
        <v>58</v>
      </c>
      <c r="B24" s="3" t="s">
        <v>59</v>
      </c>
      <c r="C24" s="4" t="s">
        <v>60</v>
      </c>
      <c r="D24" s="29">
        <v>24981</v>
      </c>
      <c r="E24" s="30">
        <f t="shared" si="0"/>
        <v>0.06724138070260392</v>
      </c>
      <c r="F24" s="29">
        <v>30363</v>
      </c>
      <c r="G24" s="30">
        <f t="shared" si="0"/>
        <v>0.07010311296794688</v>
      </c>
      <c r="H24" s="29">
        <v>31658</v>
      </c>
      <c r="I24" s="30">
        <f>(H24/H$4)*100</f>
        <v>0.06494182108862662</v>
      </c>
      <c r="J24" s="29">
        <v>33886</v>
      </c>
      <c r="K24" s="30">
        <f>(J24/J$4)*100</f>
        <v>0.06080184328307848</v>
      </c>
      <c r="L24" s="29">
        <v>42204</v>
      </c>
      <c r="M24" s="30">
        <f>(L24/L$4)*100</f>
        <v>0.06313377044289407</v>
      </c>
      <c r="N24" s="29">
        <v>46580</v>
      </c>
      <c r="O24" s="30">
        <f>(N24/N$4)*100</f>
        <v>0.060186328759409234</v>
      </c>
      <c r="P24" s="29">
        <v>54172</v>
      </c>
      <c r="Q24" s="30">
        <f>(P24/P$4)*100</f>
        <v>0.06349550540034711</v>
      </c>
      <c r="R24" s="29">
        <v>57759</v>
      </c>
      <c r="S24" s="30">
        <f>(R24/R$4)*100</f>
        <v>0.06200860203888586</v>
      </c>
      <c r="T24" s="29">
        <v>60400</v>
      </c>
      <c r="U24" s="30">
        <f>(T24/T$4)*100</f>
        <v>0.057731120879246506</v>
      </c>
      <c r="V24" s="29">
        <v>76116</v>
      </c>
      <c r="W24" s="30">
        <f>(V24/V$4)*100</f>
        <v>0.06174122569668256</v>
      </c>
      <c r="X24" s="29">
        <v>88895</v>
      </c>
      <c r="Y24" s="30">
        <f>(X24/X$4)*100</f>
        <v>0.06848283182899906</v>
      </c>
      <c r="Z24" s="29">
        <v>93355</v>
      </c>
      <c r="AA24" s="30">
        <f>(Z24/Z$4)*100</f>
        <v>0.061223484125748386</v>
      </c>
    </row>
    <row r="25" spans="1:27" ht="20.25" customHeight="1">
      <c r="A25" s="2" t="s">
        <v>61</v>
      </c>
      <c r="B25" s="5" t="s">
        <v>62</v>
      </c>
      <c r="C25" s="4" t="s">
        <v>63</v>
      </c>
      <c r="D25" s="29">
        <v>14580</v>
      </c>
      <c r="E25" s="30">
        <f t="shared" si="0"/>
        <v>0.03924499942532186</v>
      </c>
      <c r="F25" s="29">
        <v>16075</v>
      </c>
      <c r="G25" s="30">
        <f t="shared" si="0"/>
        <v>0.03711449925764075</v>
      </c>
      <c r="H25" s="29">
        <v>29014</v>
      </c>
      <c r="I25" s="30">
        <f>(H25/H$4)*100</f>
        <v>0.059518036422560254</v>
      </c>
      <c r="J25" s="29">
        <v>20580</v>
      </c>
      <c r="K25" s="30">
        <f>(J25/J$4)*100</f>
        <v>0.03692681150816724</v>
      </c>
      <c r="L25" s="29">
        <v>25055</v>
      </c>
      <c r="M25" s="30">
        <f>(L25/L$4)*100</f>
        <v>0.037480253493666744</v>
      </c>
      <c r="N25" s="29">
        <v>30027</v>
      </c>
      <c r="O25" s="30">
        <f>(N25/N$4)*100</f>
        <v>0.038798087025735964</v>
      </c>
      <c r="P25" s="29">
        <v>31995</v>
      </c>
      <c r="Q25" s="30">
        <f>(P25/P$4)*100</f>
        <v>0.037501637290188766</v>
      </c>
      <c r="R25" s="29">
        <v>31669</v>
      </c>
      <c r="S25" s="30">
        <f>(R25/R$4)*100</f>
        <v>0.033999037690567294</v>
      </c>
      <c r="T25" s="29">
        <v>36489</v>
      </c>
      <c r="U25" s="30">
        <f>(T25/T$4)*100</f>
        <v>0.034876670029185854</v>
      </c>
      <c r="V25" s="29">
        <v>45552</v>
      </c>
      <c r="W25" s="30">
        <f>(V25/V$4)*100</f>
        <v>0.036949344591613906</v>
      </c>
      <c r="X25" s="29">
        <v>47807</v>
      </c>
      <c r="Y25" s="30">
        <f>(X25/X$4)*100</f>
        <v>0.03682950381066379</v>
      </c>
      <c r="Z25" s="29">
        <v>47686</v>
      </c>
      <c r="AA25" s="30">
        <f>(Z25/Z$4)*100</f>
        <v>0.03127313013786554</v>
      </c>
    </row>
    <row r="26" spans="1:27" ht="20.25" customHeight="1">
      <c r="A26" s="2" t="s">
        <v>49</v>
      </c>
      <c r="B26" s="3" t="s">
        <v>50</v>
      </c>
      <c r="C26" s="4" t="s">
        <v>64</v>
      </c>
      <c r="D26" s="29">
        <v>7418</v>
      </c>
      <c r="E26" s="30">
        <f t="shared" si="0"/>
        <v>0.019967037430523835</v>
      </c>
      <c r="F26" s="29">
        <v>8946</v>
      </c>
      <c r="G26" s="30">
        <f t="shared" si="0"/>
        <v>0.020654824905682996</v>
      </c>
      <c r="H26" s="29">
        <v>12365</v>
      </c>
      <c r="I26" s="30">
        <f>(H26/H$4)*100</f>
        <v>0.02536501414368779</v>
      </c>
      <c r="J26" s="29">
        <v>11037</v>
      </c>
      <c r="K26" s="30">
        <f>(J26/J$4)*100</f>
        <v>0.01980375211932176</v>
      </c>
      <c r="L26" s="29">
        <v>17393</v>
      </c>
      <c r="M26" s="30">
        <f>(L26/L$4)*100</f>
        <v>0.026018521213943154</v>
      </c>
      <c r="N26" s="29">
        <v>19454</v>
      </c>
      <c r="O26" s="30">
        <f>(N26/N$4)*100</f>
        <v>0.02513664318775327</v>
      </c>
      <c r="P26" s="29">
        <v>20812</v>
      </c>
      <c r="Q26" s="30">
        <f>(P26/P$4)*100</f>
        <v>0.024393938905560516</v>
      </c>
      <c r="R26" s="29">
        <v>17985</v>
      </c>
      <c r="S26" s="30">
        <f>(R26/R$4)*100</f>
        <v>0.019308241272691047</v>
      </c>
      <c r="T26" s="29">
        <v>22459</v>
      </c>
      <c r="U26" s="30">
        <f>(T26/T$4)*100</f>
        <v>0.021466609997135715</v>
      </c>
      <c r="V26" s="29">
        <v>32520</v>
      </c>
      <c r="W26" s="30">
        <f>(V26/V$4)*100</f>
        <v>0.026378483625730687</v>
      </c>
      <c r="X26" s="29">
        <v>32448</v>
      </c>
      <c r="Y26" s="30">
        <f>(X26/X$4)*100</f>
        <v>0.024997254369619908</v>
      </c>
      <c r="Z26" s="29">
        <v>43360</v>
      </c>
      <c r="AA26" s="30">
        <f>(Z26/Z$4)*100</f>
        <v>0.028436080249504045</v>
      </c>
    </row>
    <row r="27" spans="1:27" ht="20.25" customHeight="1">
      <c r="A27" s="2" t="s">
        <v>65</v>
      </c>
      <c r="B27" s="3" t="s">
        <v>66</v>
      </c>
      <c r="C27" s="4" t="s">
        <v>67</v>
      </c>
      <c r="D27" s="29">
        <v>39689</v>
      </c>
      <c r="E27" s="30">
        <f t="shared" si="0"/>
        <v>0.10683091784578869</v>
      </c>
      <c r="F27" s="29">
        <v>46534</v>
      </c>
      <c r="G27" s="30">
        <f t="shared" si="0"/>
        <v>0.1074392602460376</v>
      </c>
      <c r="H27" s="29">
        <v>36766</v>
      </c>
      <c r="I27" s="30">
        <f>(H27/H$4)*100</f>
        <v>0.07542014638146585</v>
      </c>
      <c r="J27" s="29">
        <v>48053</v>
      </c>
      <c r="K27" s="30">
        <f>(J27/J$4)*100</f>
        <v>0.08622177227414773</v>
      </c>
      <c r="L27" s="29">
        <v>54487</v>
      </c>
      <c r="M27" s="30">
        <f>(L27/L$4)*100</f>
        <v>0.08150814496545279</v>
      </c>
      <c r="N27" s="29">
        <v>57848</v>
      </c>
      <c r="O27" s="30">
        <f>(N27/N$4)*100</f>
        <v>0.07474578673409844</v>
      </c>
      <c r="P27" s="29">
        <v>64893</v>
      </c>
      <c r="Q27" s="30">
        <f>(P27/P$4)*100</f>
        <v>0.07606168928495764</v>
      </c>
      <c r="R27" s="29">
        <v>70116</v>
      </c>
      <c r="S27" s="30">
        <f>(R27/R$4)*100</f>
        <v>0.0752747648082294</v>
      </c>
      <c r="T27" s="29">
        <v>75215</v>
      </c>
      <c r="U27" s="30">
        <f>(T27/T$4)*100</f>
        <v>0.07189149432007493</v>
      </c>
      <c r="V27" s="29">
        <v>78916</v>
      </c>
      <c r="W27" s="30">
        <f>(V27/V$4)*100</f>
        <v>0.06401243584895949</v>
      </c>
      <c r="X27" s="29">
        <v>90060</v>
      </c>
      <c r="Y27" s="30">
        <f>(X27/X$4)*100</f>
        <v>0.0693803232411233</v>
      </c>
      <c r="Z27" s="29">
        <v>106716</v>
      </c>
      <c r="AA27" s="30">
        <f>(Z27/Z$4)*100</f>
        <v>0.06998581042218804</v>
      </c>
    </row>
    <row r="28" spans="1:27" ht="20.25" customHeight="1">
      <c r="A28" s="2" t="s">
        <v>31</v>
      </c>
      <c r="B28" s="3" t="s">
        <v>32</v>
      </c>
      <c r="C28" s="4" t="s">
        <v>68</v>
      </c>
      <c r="D28" s="29">
        <v>16785</v>
      </c>
      <c r="E28" s="30">
        <f t="shared" si="0"/>
        <v>0.045180199955694604</v>
      </c>
      <c r="F28" s="29">
        <v>19433</v>
      </c>
      <c r="G28" s="30">
        <f t="shared" si="0"/>
        <v>0.04486756230629752</v>
      </c>
      <c r="H28" s="29">
        <v>29864</v>
      </c>
      <c r="I28" s="30">
        <f>(H28/H$4)*100</f>
        <v>0.06126168883033499</v>
      </c>
      <c r="J28" s="29">
        <v>23674</v>
      </c>
      <c r="K28" s="30">
        <f>(J28/J$4)*100</f>
        <v>0.04247839337436109</v>
      </c>
      <c r="L28" s="29">
        <v>27982</v>
      </c>
      <c r="M28" s="30">
        <f>(L28/L$4)*100</f>
        <v>0.04185880875113881</v>
      </c>
      <c r="N28" s="29">
        <v>31915</v>
      </c>
      <c r="O28" s="30">
        <f>(N28/N$4)*100</f>
        <v>0.04123758442156603</v>
      </c>
      <c r="P28" s="29">
        <v>34164</v>
      </c>
      <c r="Q28" s="30">
        <f>(P28/P$4)*100</f>
        <v>0.040043942377934336</v>
      </c>
      <c r="R28" s="29">
        <v>33404</v>
      </c>
      <c r="S28" s="30">
        <f>(R28/R$4)*100</f>
        <v>0.03586168982335122</v>
      </c>
      <c r="T28" s="29">
        <v>38990</v>
      </c>
      <c r="U28" s="30">
        <f>(T28/T$4)*100</f>
        <v>0.03726715899142088</v>
      </c>
      <c r="V28" s="29">
        <v>46957</v>
      </c>
      <c r="W28" s="30">
        <f>(V28/V$4)*100</f>
        <v>0.03808900540016715</v>
      </c>
      <c r="X28" s="29">
        <v>50439</v>
      </c>
      <c r="Y28" s="30">
        <f>(X28/X$4)*100</f>
        <v>0.038857141061059496</v>
      </c>
      <c r="Z28" s="29">
        <v>63092</v>
      </c>
      <c r="AA28" s="30">
        <f>(Z28/Z$4)*100</f>
        <v>0.04137659536673684</v>
      </c>
    </row>
    <row r="29" spans="1:27" ht="20.25" customHeight="1">
      <c r="A29" s="2" t="s">
        <v>31</v>
      </c>
      <c r="B29" s="3" t="s">
        <v>32</v>
      </c>
      <c r="C29" s="4" t="s">
        <v>69</v>
      </c>
      <c r="D29" s="29">
        <v>28028</v>
      </c>
      <c r="E29" s="30">
        <f t="shared" si="0"/>
        <v>0.07544299340829362</v>
      </c>
      <c r="F29" s="29">
        <v>34960</v>
      </c>
      <c r="G29" s="30">
        <f t="shared" si="0"/>
        <v>0.08071682078053628</v>
      </c>
      <c r="H29" s="29">
        <v>45306</v>
      </c>
      <c r="I29" s="30">
        <f>(H29/H$4)*100</f>
        <v>0.09293872469016733</v>
      </c>
      <c r="J29" s="29">
        <v>41580</v>
      </c>
      <c r="K29" s="30">
        <f>(J29/J$4)*100</f>
        <v>0.07460723141446034</v>
      </c>
      <c r="L29" s="29">
        <v>48307</v>
      </c>
      <c r="M29" s="30">
        <f>(L29/L$4)*100</f>
        <v>0.07226336481814247</v>
      </c>
      <c r="N29" s="29">
        <v>59078</v>
      </c>
      <c r="O29" s="30">
        <f>(N29/N$4)*100</f>
        <v>0.07633507794006825</v>
      </c>
      <c r="P29" s="29">
        <v>57341</v>
      </c>
      <c r="Q29" s="30">
        <f>(P29/P$4)*100</f>
        <v>0.06720991979549036</v>
      </c>
      <c r="R29" s="29">
        <v>64353</v>
      </c>
      <c r="S29" s="30">
        <f>(R29/R$4)*100</f>
        <v>0.0690877537181811</v>
      </c>
      <c r="T29" s="29">
        <v>74331</v>
      </c>
      <c r="U29" s="30">
        <f>(T29/T$4)*100</f>
        <v>0.07104655539859721</v>
      </c>
      <c r="V29" s="29">
        <v>89440</v>
      </c>
      <c r="W29" s="30">
        <f>(V29/V$4)*100</f>
        <v>0.07254894143558895</v>
      </c>
      <c r="X29" s="29">
        <v>87195</v>
      </c>
      <c r="Y29" s="30">
        <f>(X29/X$4)*100</f>
        <v>0.06717318770830275</v>
      </c>
      <c r="Z29" s="29">
        <v>99672</v>
      </c>
      <c r="AA29" s="30">
        <f>(Z29/Z$4)*100</f>
        <v>0.06536625900896141</v>
      </c>
    </row>
    <row r="30" spans="1:27" ht="20.25" customHeight="1">
      <c r="A30" s="2" t="s">
        <v>55</v>
      </c>
      <c r="B30" s="3" t="s">
        <v>56</v>
      </c>
      <c r="C30" s="4" t="s">
        <v>70</v>
      </c>
      <c r="D30" s="29">
        <v>19930</v>
      </c>
      <c r="E30" s="30">
        <f t="shared" si="0"/>
        <v>0.05364559935162308</v>
      </c>
      <c r="F30" s="29">
        <v>23327</v>
      </c>
      <c r="G30" s="30">
        <f t="shared" si="0"/>
        <v>0.053858160135800054</v>
      </c>
      <c r="H30" s="29">
        <v>14635</v>
      </c>
      <c r="I30" s="30">
        <f>(H30/H$4)*100</f>
        <v>0.030021591750333265</v>
      </c>
      <c r="J30" s="29">
        <v>30686</v>
      </c>
      <c r="K30" s="30">
        <f>(J30/J$4)*100</f>
        <v>0.05506006501164334</v>
      </c>
      <c r="L30" s="29">
        <v>36447</v>
      </c>
      <c r="M30" s="30">
        <f>(L30/L$4)*100</f>
        <v>0.05452176408236567</v>
      </c>
      <c r="N30" s="29">
        <v>38920</v>
      </c>
      <c r="O30" s="30">
        <f>(N30/N$4)*100</f>
        <v>0.05028879165556478</v>
      </c>
      <c r="P30" s="29">
        <v>44376</v>
      </c>
      <c r="Q30" s="30">
        <f>(P30/P$4)*100</f>
        <v>0.052013522625079446</v>
      </c>
      <c r="R30" s="29">
        <v>49014</v>
      </c>
      <c r="S30" s="30">
        <f>(R30/R$4)*100</f>
        <v>0.05262019114482508</v>
      </c>
      <c r="T30" s="29">
        <v>54007</v>
      </c>
      <c r="U30" s="30">
        <f>(T30/T$4)*100</f>
        <v>0.051620606710686516</v>
      </c>
      <c r="V30" s="29">
        <v>60700</v>
      </c>
      <c r="W30" s="30">
        <f>(V30/V$4)*100</f>
        <v>0.04923659151543213</v>
      </c>
      <c r="X30" s="29">
        <v>69252</v>
      </c>
      <c r="Y30" s="30">
        <f>(X30/X$4)*100</f>
        <v>0.05335027920380047</v>
      </c>
      <c r="Z30" s="29">
        <v>82407</v>
      </c>
      <c r="AA30" s="30">
        <f>(Z30/Z$4)*100</f>
        <v>0.054043636188212174</v>
      </c>
    </row>
    <row r="31" spans="1:27" ht="20.25" customHeight="1">
      <c r="A31" s="2" t="s">
        <v>52</v>
      </c>
      <c r="B31" s="3" t="s">
        <v>53</v>
      </c>
      <c r="C31" s="4" t="s">
        <v>71</v>
      </c>
      <c r="D31" s="29">
        <v>21443</v>
      </c>
      <c r="E31" s="30">
        <f t="shared" si="0"/>
        <v>0.05771814284479948</v>
      </c>
      <c r="F31" s="29">
        <v>25480</v>
      </c>
      <c r="G31" s="30">
        <f t="shared" si="0"/>
        <v>0.05882907876110023</v>
      </c>
      <c r="H31" s="29">
        <v>29027</v>
      </c>
      <c r="I31" s="30">
        <f>(H31/H$4)*100</f>
        <v>0.059544704047620335</v>
      </c>
      <c r="J31" s="29">
        <v>32915</v>
      </c>
      <c r="K31" s="30">
        <f>(J31/J$4)*100</f>
        <v>0.059059572438839886</v>
      </c>
      <c r="L31" s="29">
        <v>39598</v>
      </c>
      <c r="M31" s="30">
        <f>(L31/L$4)*100</f>
        <v>0.05923540522219979</v>
      </c>
      <c r="N31" s="29">
        <v>44797</v>
      </c>
      <c r="O31" s="30">
        <f>(N31/N$4)*100</f>
        <v>0.05788250256408878</v>
      </c>
      <c r="P31" s="29">
        <v>52512</v>
      </c>
      <c r="Q31" s="30">
        <f>(P31/P$4)*100</f>
        <v>0.06154980395006697</v>
      </c>
      <c r="R31" s="29">
        <v>65720</v>
      </c>
      <c r="S31" s="30">
        <f>(R31/R$4)*100</f>
        <v>0.0705553303553659</v>
      </c>
      <c r="T31" s="29">
        <v>71216</v>
      </c>
      <c r="U31" s="30">
        <f>(T31/T$4)*100</f>
        <v>0.06806919709497382</v>
      </c>
      <c r="V31" s="29">
        <v>77421</v>
      </c>
      <c r="W31" s="30">
        <f>(V31/V$4)*100</f>
        <v>0.0627997718569402</v>
      </c>
      <c r="X31" s="29">
        <v>84552</v>
      </c>
      <c r="Y31" s="30">
        <f>(X31/X$4)*100</f>
        <v>0.06513707629006725</v>
      </c>
      <c r="Z31" s="29">
        <v>95653</v>
      </c>
      <c r="AA31" s="30">
        <f>(Z31/Z$4)*100</f>
        <v>0.06273054391387939</v>
      </c>
    </row>
    <row r="32" spans="1:27" ht="20.25" customHeight="1">
      <c r="A32" s="2" t="s">
        <v>72</v>
      </c>
      <c r="B32" s="3" t="s">
        <v>73</v>
      </c>
      <c r="C32" s="4" t="s">
        <v>74</v>
      </c>
      <c r="D32" s="29">
        <v>395459</v>
      </c>
      <c r="E32" s="30">
        <f t="shared" si="0"/>
        <v>1.0644573544402163</v>
      </c>
      <c r="F32" s="29">
        <v>478451</v>
      </c>
      <c r="G32" s="30">
        <f t="shared" si="0"/>
        <v>1.1046637190866235</v>
      </c>
      <c r="H32" s="29">
        <v>567535</v>
      </c>
      <c r="I32" s="30">
        <f>(H32/H$4)*100</f>
        <v>1.1642161991134532</v>
      </c>
      <c r="J32" s="29">
        <v>627520</v>
      </c>
      <c r="K32" s="30">
        <f>(J32/J$4)*100</f>
        <v>1.125962719028431</v>
      </c>
      <c r="L32" s="29">
        <v>739122</v>
      </c>
      <c r="M32" s="30">
        <f>(L32/L$4)*100</f>
        <v>1.10566673010361</v>
      </c>
      <c r="N32" s="29">
        <v>853517</v>
      </c>
      <c r="O32" s="30">
        <f>(N32/N$4)*100</f>
        <v>1.1028350099558757</v>
      </c>
      <c r="P32" s="29">
        <v>1010722</v>
      </c>
      <c r="Q32" s="30">
        <f>(P32/P$4)*100</f>
        <v>1.184676663391598</v>
      </c>
      <c r="R32" s="29">
        <v>1147481</v>
      </c>
      <c r="S32" s="30">
        <f>(R32/R$4)*100</f>
        <v>1.2319065890369083</v>
      </c>
      <c r="T32" s="29">
        <v>1251824</v>
      </c>
      <c r="U32" s="30">
        <f>(T32/T$4)*100</f>
        <v>1.1965099778732098</v>
      </c>
      <c r="V32" s="29">
        <v>1448151</v>
      </c>
      <c r="W32" s="30">
        <f>(V32/V$4)*100</f>
        <v>1.174662590439284</v>
      </c>
      <c r="X32" s="29">
        <v>1705311</v>
      </c>
      <c r="Y32" s="30">
        <f>(X32/X$4)*100</f>
        <v>1.3137356030051432</v>
      </c>
      <c r="Z32" s="29">
        <v>2007577</v>
      </c>
      <c r="AA32" s="30">
        <f>(Z32/Z$4)*100</f>
        <v>1.3165964178749672</v>
      </c>
    </row>
    <row r="33" spans="1:27" ht="20.25" customHeight="1">
      <c r="A33" s="2" t="s">
        <v>55</v>
      </c>
      <c r="B33" s="3" t="s">
        <v>56</v>
      </c>
      <c r="C33" s="4" t="s">
        <v>75</v>
      </c>
      <c r="D33" s="29">
        <v>15877</v>
      </c>
      <c r="E33" s="30">
        <f t="shared" si="0"/>
        <v>0.0427361355196046</v>
      </c>
      <c r="F33" s="29">
        <v>19559</v>
      </c>
      <c r="G33" s="30">
        <f t="shared" si="0"/>
        <v>0.04515847533313813</v>
      </c>
      <c r="H33" s="29">
        <v>23051</v>
      </c>
      <c r="I33" s="30">
        <f>(H33/H$4)*100</f>
        <v>0.04728580194307701</v>
      </c>
      <c r="J33" s="29">
        <v>27911</v>
      </c>
      <c r="K33" s="30">
        <f>(J33/J$4)*100</f>
        <v>0.05008086666688318</v>
      </c>
      <c r="L33" s="29">
        <v>34167</v>
      </c>
      <c r="M33" s="30">
        <f>(L33/L$4)*100</f>
        <v>0.051111068494037584</v>
      </c>
      <c r="N33" s="29">
        <v>35467</v>
      </c>
      <c r="O33" s="30">
        <f>(N33/N$4)*100</f>
        <v>0.04582714731880565</v>
      </c>
      <c r="P33" s="29">
        <v>39482</v>
      </c>
      <c r="Q33" s="30">
        <f>(P33/P$4)*100</f>
        <v>0.0462772196746752</v>
      </c>
      <c r="R33" s="29">
        <v>42663</v>
      </c>
      <c r="S33" s="30">
        <f>(R33/R$4)*100</f>
        <v>0.04580191812159123</v>
      </c>
      <c r="T33" s="29">
        <v>47512</v>
      </c>
      <c r="U33" s="30">
        <f>(T33/T$4)*100</f>
        <v>0.045412599589648335</v>
      </c>
      <c r="V33" s="29">
        <v>55281</v>
      </c>
      <c r="W33" s="30">
        <f>(V33/V$4)*100</f>
        <v>0.0448409887242933</v>
      </c>
      <c r="X33" s="29">
        <v>63663</v>
      </c>
      <c r="Y33" s="30">
        <f>(X33/X$4)*100</f>
        <v>0.04904463156228772</v>
      </c>
      <c r="Z33" s="29">
        <v>69693</v>
      </c>
      <c r="AA33" s="30">
        <f>(Z33/Z$4)*100</f>
        <v>0.045705621329074846</v>
      </c>
    </row>
    <row r="34" spans="1:27" ht="20.25" customHeight="1">
      <c r="A34" s="2" t="s">
        <v>72</v>
      </c>
      <c r="B34" s="3" t="s">
        <v>73</v>
      </c>
      <c r="C34" s="4" t="s">
        <v>76</v>
      </c>
      <c r="D34" s="29">
        <v>48558</v>
      </c>
      <c r="E34" s="30">
        <f t="shared" si="0"/>
        <v>0.13070361331239908</v>
      </c>
      <c r="F34" s="29">
        <v>52995</v>
      </c>
      <c r="G34" s="30">
        <f t="shared" si="0"/>
        <v>0.1223566337890309</v>
      </c>
      <c r="H34" s="29">
        <v>62081</v>
      </c>
      <c r="I34" s="30">
        <f>(H34/H$4)*100</f>
        <v>0.1273502177965452</v>
      </c>
      <c r="J34" s="29">
        <v>71126</v>
      </c>
      <c r="K34" s="30">
        <f>(J34/J$4)*100</f>
        <v>0.1276217879169049</v>
      </c>
      <c r="L34" s="29">
        <v>93974</v>
      </c>
      <c r="M34" s="30">
        <f>(L34/L$4)*100</f>
        <v>0.14057750316558926</v>
      </c>
      <c r="N34" s="29">
        <v>111540</v>
      </c>
      <c r="O34" s="30">
        <f>(N34/N$4)*100</f>
        <v>0.14412157814135906</v>
      </c>
      <c r="P34" s="29">
        <v>133002</v>
      </c>
      <c r="Q34" s="30">
        <f>(P34/P$4)*100</f>
        <v>0.15589288210250624</v>
      </c>
      <c r="R34" s="29">
        <v>171394</v>
      </c>
      <c r="S34" s="30">
        <f>(R34/R$4)*100</f>
        <v>0.18400426492586097</v>
      </c>
      <c r="T34" s="29">
        <v>204641</v>
      </c>
      <c r="U34" s="30">
        <f>(T34/T$4)*100</f>
        <v>0.19559858125579277</v>
      </c>
      <c r="V34" s="29">
        <v>228255</v>
      </c>
      <c r="W34" s="30">
        <f>(V34/V$4)*100</f>
        <v>0.18514824046713277</v>
      </c>
      <c r="X34" s="29">
        <v>237356</v>
      </c>
      <c r="Y34" s="30">
        <f>(X34/X$4)*100</f>
        <v>0.18285405288940773</v>
      </c>
      <c r="Z34" s="29">
        <v>262330</v>
      </c>
      <c r="AA34" s="30">
        <f>(Z34/Z$4)*100</f>
        <v>0.17203959713681724</v>
      </c>
    </row>
    <row r="35" spans="1:27" ht="20.25" customHeight="1">
      <c r="A35" s="2" t="s">
        <v>77</v>
      </c>
      <c r="B35" s="5" t="s">
        <v>78</v>
      </c>
      <c r="C35" s="4" t="s">
        <v>79</v>
      </c>
      <c r="D35" s="29">
        <v>8451</v>
      </c>
      <c r="E35" s="30">
        <f t="shared" si="0"/>
        <v>0.022747564481714333</v>
      </c>
      <c r="F35" s="29">
        <v>9395</v>
      </c>
      <c r="G35" s="30">
        <f t="shared" si="0"/>
        <v>0.021691491167995947</v>
      </c>
      <c r="H35" s="29">
        <v>10556</v>
      </c>
      <c r="I35" s="30">
        <f>(H35/H$4)*100</f>
        <v>0.02165411154878838</v>
      </c>
      <c r="J35" s="29">
        <v>11561</v>
      </c>
      <c r="K35" s="30">
        <f>(J35/J$4)*100</f>
        <v>0.020743968311269265</v>
      </c>
      <c r="L35" s="29">
        <v>17392</v>
      </c>
      <c r="M35" s="30">
        <f>(L35/L$4)*100</f>
        <v>0.026017025294825462</v>
      </c>
      <c r="N35" s="29">
        <v>20227</v>
      </c>
      <c r="O35" s="30">
        <f>(N35/N$4)*100</f>
        <v>0.02613544164483835</v>
      </c>
      <c r="P35" s="29">
        <v>21351</v>
      </c>
      <c r="Q35" s="30">
        <f>(P35/P$4)*100</f>
        <v>0.025025705822247862</v>
      </c>
      <c r="R35" s="29">
        <v>18545</v>
      </c>
      <c r="S35" s="30">
        <f>(R35/R$4)*100</f>
        <v>0.019909443113820157</v>
      </c>
      <c r="T35" s="29">
        <v>23453</v>
      </c>
      <c r="U35" s="30">
        <f>(T35/T$4)*100</f>
        <v>0.02241668837716835</v>
      </c>
      <c r="V35" s="29">
        <v>29786</v>
      </c>
      <c r="W35" s="30">
        <f>(V35/V$4)*100</f>
        <v>0.02416080914132885</v>
      </c>
      <c r="X35" s="29">
        <v>32933</v>
      </c>
      <c r="Y35" s="30">
        <f>(X35/X$4)*100</f>
        <v>0.025370888133465618</v>
      </c>
      <c r="Z35" s="29">
        <v>37576</v>
      </c>
      <c r="AA35" s="30">
        <f>(Z35/Z$4)*100</f>
        <v>0.024642854046479794</v>
      </c>
    </row>
    <row r="36" spans="1:27" ht="20.25" customHeight="1">
      <c r="A36" s="2" t="s">
        <v>77</v>
      </c>
      <c r="B36" s="5" t="s">
        <v>78</v>
      </c>
      <c r="C36" s="4" t="s">
        <v>80</v>
      </c>
      <c r="D36" s="29">
        <v>8329</v>
      </c>
      <c r="E36" s="30">
        <f t="shared" si="0"/>
        <v>0.02241917696937625</v>
      </c>
      <c r="F36" s="29">
        <v>9243</v>
      </c>
      <c r="G36" s="30">
        <f t="shared" si="0"/>
        <v>0.021340548468950137</v>
      </c>
      <c r="H36" s="29">
        <v>10029</v>
      </c>
      <c r="I36" s="30">
        <f>(H36/H$4)*100</f>
        <v>0.02057304705596804</v>
      </c>
      <c r="J36" s="29">
        <v>10872</v>
      </c>
      <c r="K36" s="30">
        <f>(J36/J$4)*100</f>
        <v>0.019507691677200886</v>
      </c>
      <c r="L36" s="29">
        <v>16082</v>
      </c>
      <c r="M36" s="30">
        <f>(L36/L$4)*100</f>
        <v>0.0240573712506545</v>
      </c>
      <c r="N36" s="29">
        <v>17341</v>
      </c>
      <c r="O36" s="30">
        <f>(N36/N$4)*100</f>
        <v>0.022406421790831164</v>
      </c>
      <c r="P36" s="29">
        <v>16234</v>
      </c>
      <c r="Q36" s="30">
        <f>(P36/P$4)*100</f>
        <v>0.019028022496293935</v>
      </c>
      <c r="R36" s="29">
        <v>16111</v>
      </c>
      <c r="S36" s="30">
        <f>(R36/R$4)*100</f>
        <v>0.017296362254341145</v>
      </c>
      <c r="T36" s="29">
        <v>19200</v>
      </c>
      <c r="U36" s="30">
        <f>(T36/T$4)*100</f>
        <v>0.01835161458413134</v>
      </c>
      <c r="V36" s="29">
        <v>25515</v>
      </c>
      <c r="W36" s="30">
        <f>(V36/V$4)*100</f>
        <v>0.020696402512623568</v>
      </c>
      <c r="X36" s="29">
        <v>25590</v>
      </c>
      <c r="Y36" s="30">
        <f>(X36/X$4)*100</f>
        <v>0.019713995910952086</v>
      </c>
      <c r="Z36" s="29">
        <v>27041</v>
      </c>
      <c r="AA36" s="30">
        <f>(Z36/Z$4)*100</f>
        <v>0.017733857150065473</v>
      </c>
    </row>
    <row r="37" spans="1:27" ht="20.25" customHeight="1">
      <c r="A37" s="2" t="s">
        <v>52</v>
      </c>
      <c r="B37" s="3" t="s">
        <v>53</v>
      </c>
      <c r="C37" s="4" t="s">
        <v>81</v>
      </c>
      <c r="D37" s="29">
        <v>53225</v>
      </c>
      <c r="E37" s="30">
        <f t="shared" si="0"/>
        <v>0.14326578150979122</v>
      </c>
      <c r="F37" s="29">
        <v>61371</v>
      </c>
      <c r="G37" s="30">
        <f t="shared" si="0"/>
        <v>0.1416954235732921</v>
      </c>
      <c r="H37" s="29">
        <v>72607</v>
      </c>
      <c r="I37" s="30">
        <f>(H37/H$4)*100</f>
        <v>0.14894278867211802</v>
      </c>
      <c r="J37" s="29">
        <v>84768</v>
      </c>
      <c r="K37" s="30">
        <f>(J37/J$4)*100</f>
        <v>0.15209970641031684</v>
      </c>
      <c r="L37" s="29">
        <v>118916</v>
      </c>
      <c r="M37" s="30">
        <f>(L37/L$4)*100</f>
        <v>0.17788871779895726</v>
      </c>
      <c r="N37" s="29">
        <v>160920</v>
      </c>
      <c r="O37" s="30">
        <f>(N37/N$4)*100</f>
        <v>0.20792580558102475</v>
      </c>
      <c r="P37" s="29">
        <v>209934</v>
      </c>
      <c r="Q37" s="30">
        <f>(P37/P$4)*100</f>
        <v>0.24606559533922454</v>
      </c>
      <c r="R37" s="29">
        <v>230583</v>
      </c>
      <c r="S37" s="30">
        <f>(R37/R$4)*100</f>
        <v>0.24754807880905866</v>
      </c>
      <c r="T37" s="29">
        <v>256253</v>
      </c>
      <c r="U37" s="30">
        <f>(T37/T$4)*100</f>
        <v>0.24493001520976082</v>
      </c>
      <c r="V37" s="29">
        <v>278237</v>
      </c>
      <c r="W37" s="30">
        <f>(V37/V$4)*100</f>
        <v>0.22569096397824198</v>
      </c>
      <c r="X37" s="29">
        <v>322520</v>
      </c>
      <c r="Y37" s="30">
        <f>(X37/X$4)*100</f>
        <v>0.24846260106292567</v>
      </c>
      <c r="Z37" s="29">
        <v>385357</v>
      </c>
      <c r="AA37" s="30">
        <f>(Z37/Z$4)*100</f>
        <v>0.25272238414917275</v>
      </c>
    </row>
    <row r="38" spans="1:27" ht="20.25" customHeight="1">
      <c r="A38" s="2" t="s">
        <v>82</v>
      </c>
      <c r="B38" s="3" t="s">
        <v>83</v>
      </c>
      <c r="C38" s="4" t="s">
        <v>84</v>
      </c>
      <c r="D38" s="29">
        <v>18077</v>
      </c>
      <c r="E38" s="30">
        <f t="shared" si="0"/>
        <v>0.048657877545373325</v>
      </c>
      <c r="F38" s="29">
        <v>25863</v>
      </c>
      <c r="G38" s="30">
        <f t="shared" si="0"/>
        <v>0.05971336200935383</v>
      </c>
      <c r="H38" s="29">
        <v>29343</v>
      </c>
      <c r="I38" s="30">
        <f>(H38/H$4)*100</f>
        <v>0.06019293247215777</v>
      </c>
      <c r="J38" s="29">
        <v>39990</v>
      </c>
      <c r="K38" s="30">
        <f>(J38/J$4)*100</f>
        <v>0.07175428533584101</v>
      </c>
      <c r="L38" s="29">
        <v>56297</v>
      </c>
      <c r="M38" s="30">
        <f>(L38/L$4)*100</f>
        <v>0.08421575856846764</v>
      </c>
      <c r="N38" s="29">
        <v>57160</v>
      </c>
      <c r="O38" s="30">
        <f>(N38/N$4)*100</f>
        <v>0.07385681734409257</v>
      </c>
      <c r="P38" s="29">
        <v>54106</v>
      </c>
      <c r="Q38" s="30">
        <f>(P38/P$4)*100</f>
        <v>0.06341814618605887</v>
      </c>
      <c r="R38" s="29">
        <v>51698</v>
      </c>
      <c r="S38" s="30">
        <f>(R38/R$4)*100</f>
        <v>0.05550166568337959</v>
      </c>
      <c r="T38" s="29">
        <v>69475</v>
      </c>
      <c r="U38" s="30">
        <f>(T38/T$4)*100</f>
        <v>0.06640512621002732</v>
      </c>
      <c r="V38" s="29">
        <v>88746</v>
      </c>
      <c r="W38" s="30">
        <f>(V38/V$4)*100</f>
        <v>0.07198600577641745</v>
      </c>
      <c r="X38" s="29">
        <v>93125</v>
      </c>
      <c r="Y38" s="30">
        <f>(X38/X$4)*100</f>
        <v>0.07174153455284929</v>
      </c>
      <c r="Z38" s="29">
        <v>108956</v>
      </c>
      <c r="AA38" s="30">
        <f>(Z38/Z$4)*100</f>
        <v>0.07145483301810339</v>
      </c>
    </row>
    <row r="39" spans="1:27" ht="20.25" customHeight="1">
      <c r="A39" s="2" t="s">
        <v>77</v>
      </c>
      <c r="B39" s="5" t="s">
        <v>78</v>
      </c>
      <c r="C39" s="4" t="s">
        <v>85</v>
      </c>
      <c r="D39" s="29">
        <v>9199</v>
      </c>
      <c r="E39" s="30">
        <f t="shared" si="0"/>
        <v>0.024760956770475698</v>
      </c>
      <c r="F39" s="29">
        <v>10887</v>
      </c>
      <c r="G39" s="30">
        <f t="shared" si="0"/>
        <v>0.02513627081915613</v>
      </c>
      <c r="H39" s="29">
        <v>12099</v>
      </c>
      <c r="I39" s="30">
        <f>(H39/H$4)*100</f>
        <v>0.02481935350784299</v>
      </c>
      <c r="J39" s="29">
        <v>11664</v>
      </c>
      <c r="K39" s="30">
        <f>(J39/J$4)*100</f>
        <v>0.020928781799381083</v>
      </c>
      <c r="L39" s="29">
        <v>18843</v>
      </c>
      <c r="M39" s="30">
        <f>(L39/L$4)*100</f>
        <v>0.0281876039345904</v>
      </c>
      <c r="N39" s="29">
        <v>21339</v>
      </c>
      <c r="O39" s="30">
        <f>(N39/N$4)*100</f>
        <v>0.027572264263568777</v>
      </c>
      <c r="P39" s="29">
        <v>21710</v>
      </c>
      <c r="Q39" s="30">
        <f>(P39/P$4)*100</f>
        <v>0.02544649306360363</v>
      </c>
      <c r="R39" s="29">
        <v>20767</v>
      </c>
      <c r="S39" s="30">
        <f>(R39/R$4)*100</f>
        <v>0.02229492613344315</v>
      </c>
      <c r="T39" s="29">
        <v>23245</v>
      </c>
      <c r="U39" s="30">
        <f>(T39/T$4)*100</f>
        <v>0.022217879219173592</v>
      </c>
      <c r="V39" s="29">
        <v>27637</v>
      </c>
      <c r="W39" s="30">
        <f>(V39/V$4)*100</f>
        <v>0.022417655349456302</v>
      </c>
      <c r="X39" s="29">
        <v>31281</v>
      </c>
      <c r="Y39" s="30">
        <f>(X39/X$4)*100</f>
        <v>0.024098222199706615</v>
      </c>
      <c r="Z39" s="29">
        <v>32012</v>
      </c>
      <c r="AA39" s="30">
        <f>(Z39/Z$4)*100</f>
        <v>0.020993906848411518</v>
      </c>
    </row>
    <row r="40" spans="1:27" ht="20.25" customHeight="1">
      <c r="A40" s="2" t="s">
        <v>65</v>
      </c>
      <c r="B40" s="3" t="s">
        <v>66</v>
      </c>
      <c r="C40" s="4" t="s">
        <v>86</v>
      </c>
      <c r="D40" s="29">
        <v>39240</v>
      </c>
      <c r="E40" s="30">
        <f t="shared" si="0"/>
        <v>0.10562234413234771</v>
      </c>
      <c r="F40" s="29">
        <v>42489</v>
      </c>
      <c r="G40" s="30">
        <f t="shared" si="0"/>
        <v>0.09810002855103564</v>
      </c>
      <c r="H40" s="29">
        <v>47868</v>
      </c>
      <c r="I40" s="30">
        <f>(H40/H$4)*100</f>
        <v>0.09819429818277776</v>
      </c>
      <c r="J40" s="29">
        <v>57104</v>
      </c>
      <c r="K40" s="30">
        <f>(J40/J$4)*100</f>
        <v>0.10246203325376008</v>
      </c>
      <c r="L40" s="29">
        <v>76414</v>
      </c>
      <c r="M40" s="30">
        <f>(L40/L$4)*100</f>
        <v>0.11430916345899224</v>
      </c>
      <c r="N40" s="29">
        <v>96113</v>
      </c>
      <c r="O40" s="30">
        <f>(N40/N$4)*100</f>
        <v>0.12418824851981752</v>
      </c>
      <c r="P40" s="29">
        <v>99498</v>
      </c>
      <c r="Q40" s="30">
        <f>(P40/P$4)*100</f>
        <v>0.11662253186745437</v>
      </c>
      <c r="R40" s="29">
        <v>116966</v>
      </c>
      <c r="S40" s="30">
        <f>(R40/R$4)*100</f>
        <v>0.12557174026697698</v>
      </c>
      <c r="T40" s="29">
        <v>112373</v>
      </c>
      <c r="U40" s="30">
        <f>(T40/T$4)*100</f>
        <v>0.1074076034199266</v>
      </c>
      <c r="V40" s="29">
        <v>112195</v>
      </c>
      <c r="W40" s="30">
        <f>(V40/V$4)*100</f>
        <v>0.09100657965525381</v>
      </c>
      <c r="X40" s="29">
        <v>119538</v>
      </c>
      <c r="Y40" s="30">
        <f>(X40/X$4)*100</f>
        <v>0.09208955229399729</v>
      </c>
      <c r="Z40" s="29">
        <v>129544</v>
      </c>
      <c r="AA40" s="30">
        <f>(Z40/Z$4)*100</f>
        <v>0.08495672462734667</v>
      </c>
    </row>
    <row r="41" spans="1:27" ht="20.25" customHeight="1">
      <c r="A41" s="2" t="s">
        <v>28</v>
      </c>
      <c r="B41" s="3" t="s">
        <v>29</v>
      </c>
      <c r="C41" s="4" t="s">
        <v>87</v>
      </c>
      <c r="D41" s="29">
        <v>388969</v>
      </c>
      <c r="E41" s="30">
        <f t="shared" si="0"/>
        <v>1.0469882154641987</v>
      </c>
      <c r="F41" s="29">
        <v>453051</v>
      </c>
      <c r="G41" s="30">
        <f t="shared" si="0"/>
        <v>1.0460193470092316</v>
      </c>
      <c r="H41" s="29">
        <v>524410</v>
      </c>
      <c r="I41" s="30">
        <f>(H41/H$4)*100</f>
        <v>1.0757514813660587</v>
      </c>
      <c r="J41" s="29">
        <v>555235</v>
      </c>
      <c r="K41" s="30">
        <f>(J41/J$4)*100</f>
        <v>0.9962613307938404</v>
      </c>
      <c r="L41" s="29">
        <v>732272</v>
      </c>
      <c r="M41" s="30">
        <f>(L41/L$4)*100</f>
        <v>1.0954196841474488</v>
      </c>
      <c r="N41" s="29">
        <v>759644</v>
      </c>
      <c r="O41" s="30">
        <f>(N41/N$4)*100</f>
        <v>0.9815410803802634</v>
      </c>
      <c r="P41" s="29">
        <v>841163</v>
      </c>
      <c r="Q41" s="30">
        <f>(P41/P$4)*100</f>
        <v>0.9859349813385546</v>
      </c>
      <c r="R41" s="29">
        <v>874591</v>
      </c>
      <c r="S41" s="30">
        <f>(R41/R$4)*100</f>
        <v>0.9389387847052619</v>
      </c>
      <c r="T41" s="29">
        <v>1036062</v>
      </c>
      <c r="U41" s="30">
        <f>(T41/T$4)*100</f>
        <v>0.9902817973575148</v>
      </c>
      <c r="V41" s="29">
        <v>1092240</v>
      </c>
      <c r="W41" s="30">
        <f>(V41/V$4)*100</f>
        <v>0.885966634543914</v>
      </c>
      <c r="X41" s="29">
        <v>1204810</v>
      </c>
      <c r="Y41" s="30">
        <f>(X41/X$4)*100</f>
        <v>0.9281601959153648</v>
      </c>
      <c r="Z41" s="29">
        <v>1338035</v>
      </c>
      <c r="AA41" s="30">
        <f>(Z41/Z$4)*100</f>
        <v>0.8775016290739193</v>
      </c>
    </row>
    <row r="42" spans="1:27" ht="20.25" customHeight="1">
      <c r="A42" s="2" t="s">
        <v>88</v>
      </c>
      <c r="B42" s="3" t="s">
        <v>89</v>
      </c>
      <c r="C42" s="4" t="s">
        <v>90</v>
      </c>
      <c r="D42" s="29">
        <v>2832863</v>
      </c>
      <c r="E42" s="30">
        <f t="shared" si="0"/>
        <v>7.625219945611492</v>
      </c>
      <c r="F42" s="29">
        <v>3237546</v>
      </c>
      <c r="G42" s="30">
        <f t="shared" si="0"/>
        <v>7.474954812664247</v>
      </c>
      <c r="H42" s="29">
        <v>3512937</v>
      </c>
      <c r="I42" s="30">
        <f>(H42/H$4)*100</f>
        <v>7.2062835981305415</v>
      </c>
      <c r="J42" s="29">
        <v>3772220</v>
      </c>
      <c r="K42" s="30">
        <f>(J42/J$4)*100</f>
        <v>6.7685158847103315</v>
      </c>
      <c r="L42" s="29">
        <v>4111991</v>
      </c>
      <c r="M42" s="30">
        <f>(L42/L$4)*100</f>
        <v>6.151205948659996</v>
      </c>
      <c r="N42" s="29">
        <v>4697760</v>
      </c>
      <c r="O42" s="30">
        <f>(N42/N$4)*100</f>
        <v>6.070007037200565</v>
      </c>
      <c r="P42" s="29">
        <v>5254645</v>
      </c>
      <c r="Q42" s="30">
        <f>(P42/P$4)*100</f>
        <v>6.159018311570682</v>
      </c>
      <c r="R42" s="29">
        <v>6075171</v>
      </c>
      <c r="S42" s="30">
        <f>(R42/R$4)*100</f>
        <v>6.522149982810996</v>
      </c>
      <c r="T42" s="29">
        <v>6677608</v>
      </c>
      <c r="U42" s="30">
        <f>(T42/T$4)*100</f>
        <v>6.382546268745422</v>
      </c>
      <c r="V42" s="29">
        <v>7390216</v>
      </c>
      <c r="W42" s="30">
        <f>(V42/V$4)*100</f>
        <v>5.994547716685514</v>
      </c>
      <c r="X42" s="29">
        <v>7677767</v>
      </c>
      <c r="Y42" s="30">
        <f>(X42/X$4)*100</f>
        <v>5.91478965389773</v>
      </c>
      <c r="Z42" s="29">
        <v>8950141</v>
      </c>
      <c r="AA42" s="30">
        <f>(Z42/Z$4)*100</f>
        <v>5.869624716798348</v>
      </c>
    </row>
    <row r="43" spans="1:27" ht="20.25" customHeight="1">
      <c r="A43" s="2" t="s">
        <v>41</v>
      </c>
      <c r="B43" s="3" t="s">
        <v>42</v>
      </c>
      <c r="C43" s="4" t="s">
        <v>91</v>
      </c>
      <c r="D43" s="29">
        <v>20664</v>
      </c>
      <c r="E43" s="30">
        <f t="shared" si="0"/>
        <v>0.055621307827493194</v>
      </c>
      <c r="F43" s="29">
        <v>24106</v>
      </c>
      <c r="G43" s="30">
        <f t="shared" si="0"/>
        <v>0.05565674146840983</v>
      </c>
      <c r="H43" s="29">
        <v>26155</v>
      </c>
      <c r="I43" s="30">
        <f>(H43/H$4)*100</f>
        <v>0.053653210265115575</v>
      </c>
      <c r="J43" s="29">
        <v>30125</v>
      </c>
      <c r="K43" s="30">
        <f>(J43/J$4)*100</f>
        <v>0.05405345950843237</v>
      </c>
      <c r="L43" s="29">
        <v>30756</v>
      </c>
      <c r="M43" s="30">
        <f>(L43/L$4)*100</f>
        <v>0.04600848838360464</v>
      </c>
      <c r="N43" s="29">
        <v>27548</v>
      </c>
      <c r="O43" s="30">
        <f>(N43/N$4)*100</f>
        <v>0.03559495458703748</v>
      </c>
      <c r="P43" s="29">
        <v>31143</v>
      </c>
      <c r="Q43" s="30">
        <f>(P43/P$4)*100</f>
        <v>0.036503000160285945</v>
      </c>
      <c r="R43" s="29">
        <v>31930</v>
      </c>
      <c r="S43" s="30">
        <f>(R43/R$4)*100</f>
        <v>0.03427924069152211</v>
      </c>
      <c r="T43" s="29">
        <v>36095</v>
      </c>
      <c r="U43" s="30">
        <f>(T43/T$4)*100</f>
        <v>0.03450007960490733</v>
      </c>
      <c r="V43" s="29">
        <v>39573</v>
      </c>
      <c r="W43" s="30">
        <f>(V43/V$4)*100</f>
        <v>0.03209949977001969</v>
      </c>
      <c r="X43" s="29">
        <v>48119</v>
      </c>
      <c r="Y43" s="30">
        <f>(X43/X$4)*100</f>
        <v>0.037069862025756295</v>
      </c>
      <c r="Z43" s="29">
        <v>60374</v>
      </c>
      <c r="AA43" s="30">
        <f>(Z43/Z$4)*100</f>
        <v>0.0395940938418717</v>
      </c>
    </row>
    <row r="44" spans="1:27" ht="20.25" customHeight="1">
      <c r="A44" s="2" t="s">
        <v>92</v>
      </c>
      <c r="B44" s="3" t="s">
        <v>93</v>
      </c>
      <c r="C44" s="4" t="s">
        <v>94</v>
      </c>
      <c r="D44" s="29">
        <v>15335</v>
      </c>
      <c r="E44" s="30">
        <f t="shared" si="0"/>
        <v>0.04127723362052885</v>
      </c>
      <c r="F44" s="29">
        <v>16342</v>
      </c>
      <c r="G44" s="30">
        <f t="shared" si="0"/>
        <v>0.037730957814517276</v>
      </c>
      <c r="H44" s="29">
        <v>20681</v>
      </c>
      <c r="I44" s="30">
        <f>(H44/H$4)*100</f>
        <v>0.042424088759046276</v>
      </c>
      <c r="J44" s="29">
        <v>21255</v>
      </c>
      <c r="K44" s="30">
        <f>(J44/J$4)*100</f>
        <v>0.03813796786229809</v>
      </c>
      <c r="L44" s="29">
        <v>34190</v>
      </c>
      <c r="M44" s="30">
        <f>(L44/L$4)*100</f>
        <v>0.051145474633744394</v>
      </c>
      <c r="N44" s="29">
        <v>27509</v>
      </c>
      <c r="O44" s="30">
        <f>(N44/N$4)*100</f>
        <v>0.03554456242684819</v>
      </c>
      <c r="P44" s="29">
        <v>31679</v>
      </c>
      <c r="Q44" s="30">
        <f>(P44/P$4)*100</f>
        <v>0.0371312507490511</v>
      </c>
      <c r="R44" s="29">
        <v>39376</v>
      </c>
      <c r="S44" s="30">
        <f>(R44/R$4)*100</f>
        <v>0.04227307802910663</v>
      </c>
      <c r="T44" s="29">
        <v>36945</v>
      </c>
      <c r="U44" s="30">
        <f>(T44/T$4)*100</f>
        <v>0.03531252087555897</v>
      </c>
      <c r="V44" s="29">
        <v>49865</v>
      </c>
      <c r="W44" s="30">
        <f>(V44/V$4)*100</f>
        <v>0.04044781937260334</v>
      </c>
      <c r="X44" s="29">
        <v>47626</v>
      </c>
      <c r="Y44" s="30">
        <f>(X44/X$4)*100</f>
        <v>0.03669006523075436</v>
      </c>
      <c r="Z44" s="29">
        <v>56195</v>
      </c>
      <c r="AA44" s="30">
        <f>(Z44/Z$4)*100</f>
        <v>0.03685344856136715</v>
      </c>
    </row>
    <row r="45" spans="1:27" ht="20.25" customHeight="1">
      <c r="A45" s="2" t="s">
        <v>12</v>
      </c>
      <c r="B45" s="3" t="s">
        <v>13</v>
      </c>
      <c r="C45" s="4" t="s">
        <v>95</v>
      </c>
      <c r="D45" s="29">
        <v>9201</v>
      </c>
      <c r="E45" s="30">
        <f t="shared" si="0"/>
        <v>0.024766340172317308</v>
      </c>
      <c r="F45" s="29">
        <v>9851</v>
      </c>
      <c r="G45" s="30">
        <f t="shared" si="0"/>
        <v>0.022744319265133376</v>
      </c>
      <c r="H45" s="29">
        <v>10622</v>
      </c>
      <c r="I45" s="30">
        <f>(H45/H$4)*100</f>
        <v>0.021789501029862653</v>
      </c>
      <c r="J45" s="29">
        <v>12130</v>
      </c>
      <c r="K45" s="30">
        <f>(J45/J$4)*100</f>
        <v>0.021764928260158824</v>
      </c>
      <c r="L45" s="29">
        <v>25189</v>
      </c>
      <c r="M45" s="30">
        <f>(L45/L$4)*100</f>
        <v>0.0376807066554369</v>
      </c>
      <c r="N45" s="29">
        <v>26548</v>
      </c>
      <c r="O45" s="30">
        <f>(N45/N$4)*100</f>
        <v>0.03430284791551731</v>
      </c>
      <c r="P45" s="29">
        <v>25006</v>
      </c>
      <c r="Q45" s="30">
        <f>(P45/P$4)*100</f>
        <v>0.029309765340786387</v>
      </c>
      <c r="R45" s="29">
        <v>25241</v>
      </c>
      <c r="S45" s="30">
        <f>(R45/R$4)*100</f>
        <v>0.02709809941417819</v>
      </c>
      <c r="T45" s="29">
        <v>32884</v>
      </c>
      <c r="U45" s="30">
        <f>(T45/T$4)*100</f>
        <v>0.03143096322836328</v>
      </c>
      <c r="V45" s="29">
        <v>40250</v>
      </c>
      <c r="W45" s="30">
        <f>(V45/V$4)*100</f>
        <v>0.03264864593898094</v>
      </c>
      <c r="X45" s="29">
        <v>58638</v>
      </c>
      <c r="Y45" s="30">
        <f>(X45/X$4)*100</f>
        <v>0.045173477617288335</v>
      </c>
      <c r="Z45" s="29">
        <v>49300</v>
      </c>
      <c r="AA45" s="30">
        <f>(Z45/Z$4)*100</f>
        <v>0.03233161338331526</v>
      </c>
    </row>
    <row r="46" spans="1:27" ht="20.25" customHeight="1">
      <c r="A46" s="2" t="s">
        <v>96</v>
      </c>
      <c r="B46" s="5" t="s">
        <v>97</v>
      </c>
      <c r="C46" s="4" t="s">
        <v>98</v>
      </c>
      <c r="D46" s="29">
        <v>8081</v>
      </c>
      <c r="E46" s="30">
        <f t="shared" si="0"/>
        <v>0.021751635141016867</v>
      </c>
      <c r="F46" s="29">
        <v>9285</v>
      </c>
      <c r="G46" s="30">
        <f t="shared" si="0"/>
        <v>0.021437519477897005</v>
      </c>
      <c r="H46" s="29">
        <v>9877</v>
      </c>
      <c r="I46" s="30">
        <f>(H46/H$4)*100</f>
        <v>0.02026124097834244</v>
      </c>
      <c r="J46" s="29">
        <v>12888</v>
      </c>
      <c r="K46" s="30">
        <f>(J46/J$4)*100</f>
        <v>0.023125011988205022</v>
      </c>
      <c r="L46" s="29">
        <v>16846</v>
      </c>
      <c r="M46" s="30">
        <f>(L46/L$4)*100</f>
        <v>0.025200253456567945</v>
      </c>
      <c r="N46" s="29">
        <v>18583</v>
      </c>
      <c r="O46" s="30">
        <f>(N46/N$4)*100</f>
        <v>0.024011218276859203</v>
      </c>
      <c r="P46" s="29">
        <v>16045</v>
      </c>
      <c r="Q46" s="30">
        <f>(P46/P$4)*100</f>
        <v>0.018806493837195775</v>
      </c>
      <c r="R46" s="29">
        <v>15183</v>
      </c>
      <c r="S46" s="30">
        <f>(R46/R$4)*100</f>
        <v>0.01630008491761291</v>
      </c>
      <c r="T46" s="29">
        <v>19597</v>
      </c>
      <c r="U46" s="30">
        <f>(T46/T$4)*100</f>
        <v>0.018731072448188637</v>
      </c>
      <c r="V46" s="29">
        <v>27255</v>
      </c>
      <c r="W46" s="30">
        <f>(V46/V$4)*100</f>
        <v>0.022107797392967095</v>
      </c>
      <c r="X46" s="29">
        <v>27878</v>
      </c>
      <c r="Y46" s="30">
        <f>(X46/X$4)*100</f>
        <v>0.021476622821630414</v>
      </c>
      <c r="Z46" s="29">
        <v>27329</v>
      </c>
      <c r="AA46" s="30">
        <f>(Z46/Z$4)*100</f>
        <v>0.017922731483826015</v>
      </c>
    </row>
    <row r="47" spans="1:27" ht="20.25" customHeight="1">
      <c r="A47" s="2" t="s">
        <v>92</v>
      </c>
      <c r="B47" s="3" t="s">
        <v>93</v>
      </c>
      <c r="C47" s="4" t="s">
        <v>99</v>
      </c>
      <c r="D47" s="29">
        <v>37813</v>
      </c>
      <c r="E47" s="30">
        <f t="shared" si="0"/>
        <v>0.10178128691836043</v>
      </c>
      <c r="F47" s="29">
        <v>46067</v>
      </c>
      <c r="G47" s="30">
        <f t="shared" si="0"/>
        <v>0.1063610349798903</v>
      </c>
      <c r="H47" s="29">
        <v>71234</v>
      </c>
      <c r="I47" s="30">
        <f>(H47/H$4)*100</f>
        <v>0.14612627719461838</v>
      </c>
      <c r="J47" s="29">
        <v>76516</v>
      </c>
      <c r="K47" s="30">
        <f>(J47/J$4)*100</f>
        <v>0.13729309569285347</v>
      </c>
      <c r="L47" s="29">
        <v>80779</v>
      </c>
      <c r="M47" s="30">
        <f>(L47/L$4)*100</f>
        <v>0.12083885040769929</v>
      </c>
      <c r="N47" s="29">
        <v>76581</v>
      </c>
      <c r="O47" s="30">
        <f>(N47/N$4)*100</f>
        <v>0.09895082101168567</v>
      </c>
      <c r="P47" s="29">
        <v>86958</v>
      </c>
      <c r="Q47" s="30">
        <f>(P47/P$4)*100</f>
        <v>0.10192428115268747</v>
      </c>
      <c r="R47" s="29">
        <v>90689</v>
      </c>
      <c r="S47" s="30">
        <f>(R47/R$4)*100</f>
        <v>0.09736141744670995</v>
      </c>
      <c r="T47" s="29">
        <v>87004</v>
      </c>
      <c r="U47" s="30">
        <f>(T47/T$4)*100</f>
        <v>0.0831595768373835</v>
      </c>
      <c r="V47" s="29">
        <v>103648</v>
      </c>
      <c r="W47" s="30">
        <f>(V47/V$4)*100</f>
        <v>0.08407371066542849</v>
      </c>
      <c r="X47" s="29">
        <v>116326</v>
      </c>
      <c r="Y47" s="30">
        <f>(X47/X$4)*100</f>
        <v>0.0896150952847758</v>
      </c>
      <c r="Z47" s="29">
        <v>142165</v>
      </c>
      <c r="AA47" s="30">
        <f>(Z47/Z$4)*100</f>
        <v>0.09323374881620716</v>
      </c>
    </row>
    <row r="48" spans="1:27" ht="20.25" customHeight="1">
      <c r="A48" s="2" t="s">
        <v>72</v>
      </c>
      <c r="B48" s="3" t="s">
        <v>73</v>
      </c>
      <c r="C48" s="4" t="s">
        <v>100</v>
      </c>
      <c r="D48" s="29">
        <v>39738</v>
      </c>
      <c r="E48" s="30">
        <f t="shared" si="0"/>
        <v>0.10696281119090807</v>
      </c>
      <c r="F48" s="29">
        <v>48555</v>
      </c>
      <c r="G48" s="30">
        <f t="shared" si="0"/>
        <v>0.11210541284321907</v>
      </c>
      <c r="H48" s="29">
        <v>58704</v>
      </c>
      <c r="I48" s="30">
        <f>(H48/H$4)*100</f>
        <v>0.12042278934824488</v>
      </c>
      <c r="J48" s="29">
        <v>68329</v>
      </c>
      <c r="K48" s="30">
        <f>(J48/J$4)*100</f>
        <v>0.12260311484652864</v>
      </c>
      <c r="L48" s="29">
        <v>82006</v>
      </c>
      <c r="M48" s="30">
        <f>(L48/L$4)*100</f>
        <v>0.12267434316510217</v>
      </c>
      <c r="N48" s="29">
        <v>91236</v>
      </c>
      <c r="O48" s="30">
        <f>(N48/N$4)*100</f>
        <v>0.11788664428281367</v>
      </c>
      <c r="P48" s="29">
        <v>107493</v>
      </c>
      <c r="Q48" s="30">
        <f>(P48/P$4)*100</f>
        <v>0.1259935457800988</v>
      </c>
      <c r="R48" s="29">
        <v>129940</v>
      </c>
      <c r="S48" s="30">
        <f>(R48/R$4)*100</f>
        <v>0.13950029863627883</v>
      </c>
      <c r="T48" s="29">
        <v>145146</v>
      </c>
      <c r="U48" s="30">
        <f>(T48/T$4)*100</f>
        <v>0.13873247137647537</v>
      </c>
      <c r="V48" s="29">
        <v>160033</v>
      </c>
      <c r="W48" s="30">
        <f>(V48/V$4)*100</f>
        <v>0.12981020510690527</v>
      </c>
      <c r="X48" s="29">
        <v>178942</v>
      </c>
      <c r="Y48" s="30">
        <f>(X48/X$4)*100</f>
        <v>0.13785314014449349</v>
      </c>
      <c r="Z48" s="29">
        <v>216393</v>
      </c>
      <c r="AA48" s="30">
        <f>(Z48/Z$4)*100</f>
        <v>0.14191348508835167</v>
      </c>
    </row>
    <row r="49" spans="1:27" ht="20.25" customHeight="1">
      <c r="A49" s="2" t="s">
        <v>101</v>
      </c>
      <c r="B49" s="3" t="s">
        <v>102</v>
      </c>
      <c r="C49" s="4" t="s">
        <v>103</v>
      </c>
      <c r="D49" s="29">
        <v>22482</v>
      </c>
      <c r="E49" s="30">
        <f t="shared" si="0"/>
        <v>0.060514820101514814</v>
      </c>
      <c r="F49" s="29">
        <v>30327</v>
      </c>
      <c r="G49" s="30">
        <f t="shared" si="0"/>
        <v>0.07001999496027814</v>
      </c>
      <c r="H49" s="29">
        <v>34492</v>
      </c>
      <c r="I49" s="30">
        <f>(H49/H$4)*100</f>
        <v>0.07075536335172497</v>
      </c>
      <c r="J49" s="29">
        <v>29370</v>
      </c>
      <c r="K49" s="30">
        <f>(J49/J$4)*100</f>
        <v>0.052698758697515634</v>
      </c>
      <c r="L49" s="29">
        <v>34252</v>
      </c>
      <c r="M49" s="30">
        <f>(L49/L$4)*100</f>
        <v>0.05123822161904104</v>
      </c>
      <c r="N49" s="29">
        <v>41409</v>
      </c>
      <c r="O49" s="30">
        <f>(N49/N$4)*100</f>
        <v>0.05350484516097847</v>
      </c>
      <c r="P49" s="29">
        <v>43562</v>
      </c>
      <c r="Q49" s="30">
        <f>(P49/P$4)*100</f>
        <v>0.05105942564885774</v>
      </c>
      <c r="R49" s="29">
        <v>50631</v>
      </c>
      <c r="S49" s="30">
        <f>(R49/R$4)*100</f>
        <v>0.05435616146108538</v>
      </c>
      <c r="T49" s="29">
        <v>56053</v>
      </c>
      <c r="U49" s="30">
        <f>(T49/T$4)*100</f>
        <v>0.053576200639808017</v>
      </c>
      <c r="V49" s="29">
        <v>70812</v>
      </c>
      <c r="W49" s="30">
        <f>(V49/V$4)*100</f>
        <v>0.05743890475108369</v>
      </c>
      <c r="X49" s="29">
        <v>81107</v>
      </c>
      <c r="Y49" s="30">
        <f>(X49/X$4)*100</f>
        <v>0.06248312099842091</v>
      </c>
      <c r="Z49" s="29">
        <v>93898</v>
      </c>
      <c r="AA49" s="30">
        <f>(Z49/Z$4)*100</f>
        <v>0.06157959094252608</v>
      </c>
    </row>
    <row r="50" spans="1:27" ht="20.25" customHeight="1">
      <c r="A50" s="2" t="s">
        <v>58</v>
      </c>
      <c r="B50" s="3" t="s">
        <v>59</v>
      </c>
      <c r="C50" s="4" t="s">
        <v>104</v>
      </c>
      <c r="D50" s="29">
        <v>144200</v>
      </c>
      <c r="E50" s="30">
        <f t="shared" si="0"/>
        <v>0.3881432727799322</v>
      </c>
      <c r="F50" s="29">
        <v>171096</v>
      </c>
      <c r="G50" s="30">
        <f t="shared" si="0"/>
        <v>0.39503218444698607</v>
      </c>
      <c r="H50" s="29">
        <v>193279</v>
      </c>
      <c r="I50" s="30">
        <f>(H50/H$4)*100</f>
        <v>0.39648399261446277</v>
      </c>
      <c r="J50" s="29">
        <v>242966</v>
      </c>
      <c r="K50" s="30">
        <f>(J50/J$4)*100</f>
        <v>0.43595528109297194</v>
      </c>
      <c r="L50" s="29">
        <v>265526</v>
      </c>
      <c r="M50" s="30">
        <f>(L50/L$4)*100</f>
        <v>0.39720541964315925</v>
      </c>
      <c r="N50" s="29">
        <v>345102</v>
      </c>
      <c r="O50" s="30">
        <f>(N50/N$4)*100</f>
        <v>0.4459085965549516</v>
      </c>
      <c r="P50" s="29">
        <v>338360</v>
      </c>
      <c r="Q50" s="30">
        <f>(P50/P$4)*100</f>
        <v>0.396594905251079</v>
      </c>
      <c r="R50" s="29">
        <v>332070</v>
      </c>
      <c r="S50" s="30">
        <f>(R50/R$4)*100</f>
        <v>0.35650195604239737</v>
      </c>
      <c r="T50" s="29">
        <v>365515</v>
      </c>
      <c r="U50" s="30">
        <f>(T50/T$4)*100</f>
        <v>0.34936408357910237</v>
      </c>
      <c r="V50" s="29">
        <v>433965</v>
      </c>
      <c r="W50" s="30">
        <f>(V50/V$4)*100</f>
        <v>0.35200918347602145</v>
      </c>
      <c r="X50" s="29">
        <v>503135</v>
      </c>
      <c r="Y50" s="30">
        <f>(X50/X$4)*100</f>
        <v>0.3876045850979632</v>
      </c>
      <c r="Z50" s="29">
        <v>561128</v>
      </c>
      <c r="AA50" s="30">
        <f>(Z50/Z$4)*100</f>
        <v>0.3679954067860633</v>
      </c>
    </row>
    <row r="51" spans="1:27" ht="20.25" customHeight="1">
      <c r="A51" s="2" t="s">
        <v>15</v>
      </c>
      <c r="B51" s="5" t="s">
        <v>16</v>
      </c>
      <c r="C51" s="4" t="s">
        <v>105</v>
      </c>
      <c r="D51" s="29">
        <v>24565</v>
      </c>
      <c r="E51" s="30">
        <f t="shared" si="0"/>
        <v>0.06612163311954947</v>
      </c>
      <c r="F51" s="29">
        <v>30279</v>
      </c>
      <c r="G51" s="30">
        <f t="shared" si="0"/>
        <v>0.06990917095005314</v>
      </c>
      <c r="H51" s="29">
        <v>35928</v>
      </c>
      <c r="I51" s="30">
        <f>(H51/H$4)*100</f>
        <v>0.07370111024297735</v>
      </c>
      <c r="J51" s="29">
        <v>38311</v>
      </c>
      <c r="K51" s="30">
        <f>(J51/J$4)*100</f>
        <v>0.06874164604904738</v>
      </c>
      <c r="L51" s="29">
        <v>48512</v>
      </c>
      <c r="M51" s="30">
        <f>(L51/L$4)*100</f>
        <v>0.07257002823726845</v>
      </c>
      <c r="N51" s="29">
        <v>62398</v>
      </c>
      <c r="O51" s="30">
        <f>(N51/N$4)*100</f>
        <v>0.08062487208951519</v>
      </c>
      <c r="P51" s="29">
        <v>69794</v>
      </c>
      <c r="Q51" s="30">
        <f>(P51/P$4)*100</f>
        <v>0.08180619700051368</v>
      </c>
      <c r="R51" s="29">
        <v>71566</v>
      </c>
      <c r="S51" s="30">
        <f>(R51/R$4)*100</f>
        <v>0.07683144814686725</v>
      </c>
      <c r="T51" s="29">
        <v>81984</v>
      </c>
      <c r="U51" s="30">
        <f>(T51/T$4)*100</f>
        <v>0.07836139427424081</v>
      </c>
      <c r="V51" s="29">
        <v>110284</v>
      </c>
      <c r="W51" s="30">
        <f>(V51/V$4)*100</f>
        <v>0.08945647872632481</v>
      </c>
      <c r="X51" s="29">
        <v>84506</v>
      </c>
      <c r="Y51" s="30">
        <f>(X51/X$4)*100</f>
        <v>0.065101638860919</v>
      </c>
      <c r="Z51" s="29">
        <v>111281</v>
      </c>
      <c r="AA51" s="30">
        <f>(Z51/Z$4)*100</f>
        <v>0.07297959977502444</v>
      </c>
    </row>
    <row r="52" spans="1:27" ht="20.25" customHeight="1">
      <c r="A52" s="2" t="s">
        <v>9</v>
      </c>
      <c r="B52" s="3" t="s">
        <v>10</v>
      </c>
      <c r="C52" s="4" t="s">
        <v>106</v>
      </c>
      <c r="D52" s="29">
        <v>13436</v>
      </c>
      <c r="E52" s="30">
        <f t="shared" si="0"/>
        <v>0.03616569357192211</v>
      </c>
      <c r="F52" s="29">
        <v>15250</v>
      </c>
      <c r="G52" s="30">
        <f t="shared" si="0"/>
        <v>0.03520971158189869</v>
      </c>
      <c r="H52" s="29">
        <v>18155</v>
      </c>
      <c r="I52" s="30">
        <f>(H52/H$4)*100</f>
        <v>0.03724236407429453</v>
      </c>
      <c r="J52" s="29">
        <v>23843</v>
      </c>
      <c r="K52" s="30">
        <f>(J52/J$4)*100</f>
        <v>0.042781631039321255</v>
      </c>
      <c r="L52" s="29">
        <v>32714</v>
      </c>
      <c r="M52" s="30">
        <f>(L52/L$4)*100</f>
        <v>0.048937498016037265</v>
      </c>
      <c r="N52" s="29">
        <v>30258</v>
      </c>
      <c r="O52" s="30">
        <f>(N52/N$4)*100</f>
        <v>0.03909656366685712</v>
      </c>
      <c r="P52" s="29">
        <v>26640</v>
      </c>
      <c r="Q52" s="30">
        <f>(P52/P$4)*100</f>
        <v>0.031224991949074198</v>
      </c>
      <c r="R52" s="29">
        <v>30186</v>
      </c>
      <c r="S52" s="30">
        <f>(R52/R$4)*100</f>
        <v>0.03240692638629147</v>
      </c>
      <c r="T52" s="29">
        <v>30458</v>
      </c>
      <c r="U52" s="30">
        <f>(T52/T$4)*100</f>
        <v>0.029112160260597514</v>
      </c>
      <c r="V52" s="29">
        <v>38411</v>
      </c>
      <c r="W52" s="30">
        <f>(V52/V$4)*100</f>
        <v>0.031156947556824764</v>
      </c>
      <c r="X52" s="29">
        <v>41496</v>
      </c>
      <c r="Y52" s="30">
        <f>(X52/X$4)*100</f>
        <v>0.03196764260730238</v>
      </c>
      <c r="Z52" s="29">
        <v>50879</v>
      </c>
      <c r="AA52" s="30">
        <f>(Z52/Z$4)*100</f>
        <v>0.03336714315070379</v>
      </c>
    </row>
    <row r="53" spans="1:27" ht="20.25" customHeight="1">
      <c r="A53" s="2" t="s">
        <v>101</v>
      </c>
      <c r="B53" s="3" t="s">
        <v>102</v>
      </c>
      <c r="C53" s="4" t="s">
        <v>107</v>
      </c>
      <c r="D53" s="29">
        <v>778920</v>
      </c>
      <c r="E53" s="30">
        <f t="shared" si="0"/>
        <v>2.0966196812326268</v>
      </c>
      <c r="F53" s="29">
        <v>1244781</v>
      </c>
      <c r="G53" s="30">
        <f t="shared" si="0"/>
        <v>2.873992130664094</v>
      </c>
      <c r="H53" s="29">
        <v>962191</v>
      </c>
      <c r="I53" s="30">
        <f>(H53/H$4)*100</f>
        <v>1.9737960633990372</v>
      </c>
      <c r="J53" s="29">
        <v>1083310</v>
      </c>
      <c r="K53" s="30">
        <f>(J53/J$4)*100</f>
        <v>1.943789318508875</v>
      </c>
      <c r="L53" s="29">
        <v>1221887</v>
      </c>
      <c r="M53" s="30">
        <f>(L53/L$4)*100</f>
        <v>1.82784412295414</v>
      </c>
      <c r="N53" s="29">
        <v>1476834</v>
      </c>
      <c r="O53" s="30">
        <f>(N53/N$4)*100</f>
        <v>1.9082270641278098</v>
      </c>
      <c r="P53" s="29">
        <v>1672054</v>
      </c>
      <c r="Q53" s="30">
        <f>(P53/P$4)*100</f>
        <v>1.9598300558715205</v>
      </c>
      <c r="R53" s="29">
        <v>1902367</v>
      </c>
      <c r="S53" s="30">
        <f>(R53/R$4)*100</f>
        <v>2.0423331123272424</v>
      </c>
      <c r="T53" s="29">
        <v>2062481</v>
      </c>
      <c r="U53" s="30">
        <f>(T53/T$4)*100</f>
        <v>1.9713466874528014</v>
      </c>
      <c r="V53" s="29">
        <v>2315147</v>
      </c>
      <c r="W53" s="30">
        <f>(V53/V$4)*100</f>
        <v>1.877923346576246</v>
      </c>
      <c r="X53" s="29">
        <v>2431872</v>
      </c>
      <c r="Y53" s="30">
        <f>(X53/X$4)*100</f>
        <v>1.8734628629917496</v>
      </c>
      <c r="Z53" s="29">
        <v>2944597</v>
      </c>
      <c r="AA53" s="30">
        <f>(Z53/Z$4)*100</f>
        <v>1.9311069325288022</v>
      </c>
    </row>
    <row r="54" spans="1:27" ht="20.25" customHeight="1">
      <c r="A54" s="2" t="s">
        <v>108</v>
      </c>
      <c r="B54" s="3" t="s">
        <v>109</v>
      </c>
      <c r="C54" s="4" t="s">
        <v>110</v>
      </c>
      <c r="D54" s="29">
        <v>418893</v>
      </c>
      <c r="E54" s="30">
        <f t="shared" si="0"/>
        <v>1.1275346738183365</v>
      </c>
      <c r="F54" s="29">
        <v>483251</v>
      </c>
      <c r="G54" s="30">
        <f t="shared" si="0"/>
        <v>1.115746120109123</v>
      </c>
      <c r="H54" s="29">
        <v>583258</v>
      </c>
      <c r="I54" s="30">
        <f>(H54/H$4)*100</f>
        <v>1.1964696659457381</v>
      </c>
      <c r="J54" s="29">
        <v>646380</v>
      </c>
      <c r="K54" s="30">
        <f>(J54/J$4)*100</f>
        <v>1.1598033247157016</v>
      </c>
      <c r="L54" s="29">
        <v>810524</v>
      </c>
      <c r="M54" s="30">
        <f>(L54/L$4)*100</f>
        <v>1.2124783469447513</v>
      </c>
      <c r="N54" s="29">
        <v>938666</v>
      </c>
      <c r="O54" s="30">
        <f>(N54/N$4)*100</f>
        <v>1.2128566009291462</v>
      </c>
      <c r="P54" s="29">
        <v>1007444</v>
      </c>
      <c r="Q54" s="30">
        <f>(P54/P$4)*100</f>
        <v>1.1808344890819482</v>
      </c>
      <c r="R54" s="29">
        <v>1120243</v>
      </c>
      <c r="S54" s="30">
        <f>(R54/R$4)*100</f>
        <v>1.202664560914275</v>
      </c>
      <c r="T54" s="29">
        <v>1155214</v>
      </c>
      <c r="U54" s="30">
        <f>(T54/T$4)*100</f>
        <v>1.104168858864203</v>
      </c>
      <c r="V54" s="29">
        <v>1240314</v>
      </c>
      <c r="W54" s="30">
        <f>(V54/V$4)*100</f>
        <v>1.0060763388611478</v>
      </c>
      <c r="X54" s="29">
        <v>1308903</v>
      </c>
      <c r="Y54" s="30">
        <f>(X54/X$4)*100</f>
        <v>1.0083512461833888</v>
      </c>
      <c r="Z54" s="29">
        <v>1531573</v>
      </c>
      <c r="AA54" s="30">
        <f>(Z54/Z$4)*100</f>
        <v>1.0044264929883222</v>
      </c>
    </row>
    <row r="55" spans="1:27" ht="20.25" customHeight="1">
      <c r="A55" s="2" t="s">
        <v>22</v>
      </c>
      <c r="B55" s="3" t="s">
        <v>23</v>
      </c>
      <c r="C55" s="4" t="s">
        <v>111</v>
      </c>
      <c r="D55" s="29">
        <v>25052</v>
      </c>
      <c r="E55" s="30">
        <f t="shared" si="0"/>
        <v>0.06743249146798101</v>
      </c>
      <c r="F55" s="29">
        <v>34645</v>
      </c>
      <c r="G55" s="30">
        <f t="shared" si="0"/>
        <v>0.07998953821343475</v>
      </c>
      <c r="H55" s="29">
        <v>36763</v>
      </c>
      <c r="I55" s="30">
        <f>(H55/H$4)*100</f>
        <v>0.07541399231414429</v>
      </c>
      <c r="J55" s="29">
        <v>43482</v>
      </c>
      <c r="K55" s="30">
        <f>(J55/J$4)*100</f>
        <v>0.0780200008745446</v>
      </c>
      <c r="L55" s="29">
        <v>61477</v>
      </c>
      <c r="M55" s="30">
        <f>(L55/L$4)*100</f>
        <v>0.09196461959809021</v>
      </c>
      <c r="N55" s="29">
        <v>64069</v>
      </c>
      <c r="O55" s="30">
        <f>(N55/N$4)*100</f>
        <v>0.08278398233762538</v>
      </c>
      <c r="P55" s="29">
        <v>62368</v>
      </c>
      <c r="Q55" s="30">
        <f>(P55/P$4)*100</f>
        <v>0.0731021132837785</v>
      </c>
      <c r="R55" s="29">
        <v>68918</v>
      </c>
      <c r="S55" s="30">
        <f>(R55/R$4)*100</f>
        <v>0.07398862229809962</v>
      </c>
      <c r="T55" s="29">
        <v>83269</v>
      </c>
      <c r="U55" s="30">
        <f>(T55/T$4)*100</f>
        <v>0.07958961431281418</v>
      </c>
      <c r="V55" s="29">
        <v>96669</v>
      </c>
      <c r="W55" s="30">
        <f>(V55/V$4)*100</f>
        <v>0.07841271936087821</v>
      </c>
      <c r="X55" s="29">
        <v>100566</v>
      </c>
      <c r="Y55" s="30">
        <f>(X55/X$4)*100</f>
        <v>0.07747392390702648</v>
      </c>
      <c r="Z55" s="29">
        <v>102622</v>
      </c>
      <c r="AA55" s="30">
        <f>(Z55/Z$4)*100</f>
        <v>0.06730090930268921</v>
      </c>
    </row>
    <row r="56" spans="1:27" ht="20.25" customHeight="1">
      <c r="A56" s="2" t="s">
        <v>108</v>
      </c>
      <c r="B56" s="3" t="s">
        <v>109</v>
      </c>
      <c r="C56" s="4" t="s">
        <v>112</v>
      </c>
      <c r="D56" s="29">
        <v>9201</v>
      </c>
      <c r="E56" s="30">
        <f t="shared" si="0"/>
        <v>0.024766340172317308</v>
      </c>
      <c r="F56" s="29">
        <v>11137</v>
      </c>
      <c r="G56" s="30">
        <f t="shared" si="0"/>
        <v>0.025713479205744637</v>
      </c>
      <c r="H56" s="29">
        <v>13438</v>
      </c>
      <c r="I56" s="30">
        <f>(H56/H$4)*100</f>
        <v>0.027566118889031665</v>
      </c>
      <c r="J56" s="29">
        <v>12100</v>
      </c>
      <c r="K56" s="30">
        <f>(J56/J$4)*100</f>
        <v>0.02171109908886412</v>
      </c>
      <c r="L56" s="29">
        <v>21004</v>
      </c>
      <c r="M56" s="30">
        <f>(L56/L$4)*100</f>
        <v>0.03142028514791364</v>
      </c>
      <c r="N56" s="29">
        <v>20355</v>
      </c>
      <c r="O56" s="30">
        <f>(N56/N$4)*100</f>
        <v>0.02630083129879294</v>
      </c>
      <c r="P56" s="29">
        <v>31065</v>
      </c>
      <c r="Q56" s="30">
        <f>(P56/P$4)*100</f>
        <v>0.036411575634308926</v>
      </c>
      <c r="R56" s="29">
        <v>33960</v>
      </c>
      <c r="S56" s="30">
        <f>(R56/R$4)*100</f>
        <v>0.036458597365615124</v>
      </c>
      <c r="T56" s="29">
        <v>37526</v>
      </c>
      <c r="U56" s="30">
        <f>(T56/T$4)*100</f>
        <v>0.03586784837938086</v>
      </c>
      <c r="V56" s="29">
        <v>38412</v>
      </c>
      <c r="W56" s="30">
        <f>(V56/V$4)*100</f>
        <v>0.031157758703307722</v>
      </c>
      <c r="X56" s="29">
        <v>41163</v>
      </c>
      <c r="Y56" s="30">
        <f>(X56/X$4)*100</f>
        <v>0.03171110643542481</v>
      </c>
      <c r="Z56" s="29">
        <v>55324</v>
      </c>
      <c r="AA56" s="30">
        <f>(Z56/Z$4)*100</f>
        <v>0.03628223486447329</v>
      </c>
    </row>
    <row r="57" spans="1:27" ht="20.25" customHeight="1">
      <c r="A57" s="2" t="s">
        <v>72</v>
      </c>
      <c r="B57" s="3" t="s">
        <v>73</v>
      </c>
      <c r="C57" s="4" t="s">
        <v>113</v>
      </c>
      <c r="D57" s="29">
        <v>98629</v>
      </c>
      <c r="E57" s="30">
        <f t="shared" si="0"/>
        <v>0.2654797701179746</v>
      </c>
      <c r="F57" s="29">
        <v>115538</v>
      </c>
      <c r="G57" s="30">
        <f t="shared" si="0"/>
        <v>0.2667580102786499</v>
      </c>
      <c r="H57" s="29">
        <v>133352</v>
      </c>
      <c r="I57" s="30">
        <f>(H57/H$4)*100</f>
        <v>0.2735523951547961</v>
      </c>
      <c r="J57" s="29">
        <v>148978</v>
      </c>
      <c r="K57" s="30">
        <f>(J57/J$4)*100</f>
        <v>0.2673120760380826</v>
      </c>
      <c r="L57" s="29">
        <v>187078</v>
      </c>
      <c r="M57" s="30">
        <f>(L57/L$4)*100</f>
        <v>0.27985355669879014</v>
      </c>
      <c r="N57" s="29">
        <v>208990</v>
      </c>
      <c r="O57" s="30">
        <f>(N57/N$4)*100</f>
        <v>0.270037373280999</v>
      </c>
      <c r="P57" s="29">
        <v>246338</v>
      </c>
      <c r="Q57" s="30">
        <f>(P57/P$4)*100</f>
        <v>0.2887350625657297</v>
      </c>
      <c r="R57" s="29">
        <v>283232</v>
      </c>
      <c r="S57" s="30">
        <f>(R57/R$4)*100</f>
        <v>0.3040707140476414</v>
      </c>
      <c r="T57" s="29">
        <v>322004</v>
      </c>
      <c r="U57" s="30">
        <f>(T57/T$4)*100</f>
        <v>0.3077756928410743</v>
      </c>
      <c r="V57" s="29">
        <v>392787</v>
      </c>
      <c r="W57" s="30">
        <f>(V57/V$4)*100</f>
        <v>0.3186077936008573</v>
      </c>
      <c r="X57" s="29">
        <v>445344</v>
      </c>
      <c r="Y57" s="30">
        <f>(X57/X$4)*100</f>
        <v>0.3430836184043395</v>
      </c>
      <c r="Z57" s="29">
        <v>556728</v>
      </c>
      <c r="AA57" s="30">
        <f>(Z57/Z$4)*100</f>
        <v>0.3651098266869439</v>
      </c>
    </row>
    <row r="58" spans="1:27" ht="20.25" customHeight="1">
      <c r="A58" s="2" t="s">
        <v>114</v>
      </c>
      <c r="B58" s="3" t="s">
        <v>115</v>
      </c>
      <c r="C58" s="4" t="s">
        <v>116</v>
      </c>
      <c r="D58" s="29">
        <v>60622</v>
      </c>
      <c r="E58" s="30">
        <f t="shared" si="0"/>
        <v>0.16317629322097815</v>
      </c>
      <c r="F58" s="29">
        <v>68281</v>
      </c>
      <c r="G58" s="30">
        <f t="shared" si="0"/>
        <v>0.1576494633785983</v>
      </c>
      <c r="H58" s="29">
        <v>72663</v>
      </c>
      <c r="I58" s="30">
        <f>(H58/H$4)*100</f>
        <v>0.14905766459545378</v>
      </c>
      <c r="J58" s="29">
        <v>93101</v>
      </c>
      <c r="K58" s="30">
        <f>(J58/J$4)*100</f>
        <v>0.1670516558902759</v>
      </c>
      <c r="L58" s="29">
        <v>107115</v>
      </c>
      <c r="M58" s="30">
        <f>(L58/L$4)*100</f>
        <v>0.16023537629112405</v>
      </c>
      <c r="N58" s="29">
        <v>125086</v>
      </c>
      <c r="O58" s="30">
        <f>(N58/N$4)*100</f>
        <v>0.16162445511377121</v>
      </c>
      <c r="P58" s="29">
        <v>120343</v>
      </c>
      <c r="Q58" s="30">
        <f>(P58/P$4)*100</f>
        <v>0.141055150380159</v>
      </c>
      <c r="R58" s="29">
        <v>123580</v>
      </c>
      <c r="S58" s="30">
        <f>(R58/R$4)*100</f>
        <v>0.13267236344059824</v>
      </c>
      <c r="T58" s="29">
        <v>128500</v>
      </c>
      <c r="U58" s="30">
        <f>(T58/T$4)*100</f>
        <v>0.12282200385733734</v>
      </c>
      <c r="V58" s="29">
        <v>144187</v>
      </c>
      <c r="W58" s="30">
        <f>(V58/V$4)*100</f>
        <v>0.11695677793798372</v>
      </c>
      <c r="X58" s="29">
        <v>169929</v>
      </c>
      <c r="Y58" s="30">
        <f>(X58/X$4)*100</f>
        <v>0.13090971516811947</v>
      </c>
      <c r="Z58" s="29">
        <v>197659</v>
      </c>
      <c r="AA58" s="30">
        <f>(Z58/Z$4)*100</f>
        <v>0.12962747200269187</v>
      </c>
    </row>
    <row r="59" spans="1:27" ht="20.25" customHeight="1">
      <c r="A59" s="2" t="s">
        <v>41</v>
      </c>
      <c r="B59" s="3" t="s">
        <v>42</v>
      </c>
      <c r="C59" s="4" t="s">
        <v>117</v>
      </c>
      <c r="D59" s="29">
        <v>29124</v>
      </c>
      <c r="E59" s="30">
        <f t="shared" si="0"/>
        <v>0.07839309761749477</v>
      </c>
      <c r="F59" s="29">
        <v>31824</v>
      </c>
      <c r="G59" s="30">
        <f t="shared" si="0"/>
        <v>0.0734763187791701</v>
      </c>
      <c r="H59" s="29">
        <v>40692</v>
      </c>
      <c r="I59" s="30">
        <f>(H59/H$4)*100</f>
        <v>0.08347376914961128</v>
      </c>
      <c r="J59" s="29">
        <v>52064</v>
      </c>
      <c r="K59" s="30">
        <f>(J59/J$4)*100</f>
        <v>0.09341873247624971</v>
      </c>
      <c r="L59" s="29">
        <v>65111</v>
      </c>
      <c r="M59" s="30">
        <f>(L59/L$4)*100</f>
        <v>0.09740078967176752</v>
      </c>
      <c r="N59" s="29">
        <v>66307</v>
      </c>
      <c r="O59" s="30">
        <f>(N59/N$4)*100</f>
        <v>0.0856757170684875</v>
      </c>
      <c r="P59" s="29">
        <v>62309</v>
      </c>
      <c r="Q59" s="30">
        <f>(P59/P$4)*100</f>
        <v>0.07303295883464204</v>
      </c>
      <c r="R59" s="29">
        <v>62043</v>
      </c>
      <c r="S59" s="30">
        <f>(R59/R$4)*100</f>
        <v>0.06660779612352354</v>
      </c>
      <c r="T59" s="29">
        <v>77102</v>
      </c>
      <c r="U59" s="30">
        <f>(T59/T$4)*100</f>
        <v>0.07369511394092158</v>
      </c>
      <c r="V59" s="29">
        <v>86524</v>
      </c>
      <c r="W59" s="30">
        <f>(V59/V$4)*100</f>
        <v>0.07018363829128911</v>
      </c>
      <c r="X59" s="29">
        <v>96004</v>
      </c>
      <c r="Y59" s="30">
        <f>(X59/X$4)*100</f>
        <v>0.07395945539019322</v>
      </c>
      <c r="Z59" s="29">
        <v>102348</v>
      </c>
      <c r="AA59" s="30">
        <f>(Z59/Z$4)*100</f>
        <v>0.06712121636015313</v>
      </c>
    </row>
    <row r="60" spans="1:27" ht="20.25" customHeight="1">
      <c r="A60" s="2" t="s">
        <v>118</v>
      </c>
      <c r="B60" s="5" t="s">
        <v>119</v>
      </c>
      <c r="C60" s="4" t="s">
        <v>120</v>
      </c>
      <c r="D60" s="29">
        <v>62154</v>
      </c>
      <c r="E60" s="30">
        <f t="shared" si="0"/>
        <v>0.16729997903164984</v>
      </c>
      <c r="F60" s="29">
        <v>65949</v>
      </c>
      <c r="G60" s="30">
        <f t="shared" si="0"/>
        <v>0.15226526354850078</v>
      </c>
      <c r="H60" s="29">
        <v>73997</v>
      </c>
      <c r="I60" s="30">
        <f>(H60/H$4)*100</f>
        <v>0.15179417319777316</v>
      </c>
      <c r="J60" s="29">
        <v>90288</v>
      </c>
      <c r="K60" s="30">
        <f>(J60/J$4)*100</f>
        <v>0.16200427392854244</v>
      </c>
      <c r="L60" s="29">
        <v>134079</v>
      </c>
      <c r="M60" s="30">
        <f>(L60/L$4)*100</f>
        <v>0.2005713393804567</v>
      </c>
      <c r="N60" s="29">
        <v>142686</v>
      </c>
      <c r="O60" s="30">
        <f>(N60/N$4)*100</f>
        <v>0.1843655325325261</v>
      </c>
      <c r="P60" s="29">
        <v>113454</v>
      </c>
      <c r="Q60" s="30">
        <f>(P60/P$4)*100</f>
        <v>0.1329804893614964</v>
      </c>
      <c r="R60" s="29">
        <v>126998</v>
      </c>
      <c r="S60" s="30">
        <f>(R60/R$4)*100</f>
        <v>0.1363418418209184</v>
      </c>
      <c r="T60" s="29">
        <v>154812</v>
      </c>
      <c r="U60" s="30">
        <f>(T60/T$4)*100</f>
        <v>0.14797136234367397</v>
      </c>
      <c r="V60" s="29">
        <v>196232</v>
      </c>
      <c r="W60" s="30">
        <f>(V60/V$4)*100</f>
        <v>0.15917289664343126</v>
      </c>
      <c r="X60" s="29">
        <v>187777</v>
      </c>
      <c r="Y60" s="30">
        <f>(X60/X$4)*100</f>
        <v>0.14465943767764167</v>
      </c>
      <c r="Z60" s="29">
        <v>183370</v>
      </c>
      <c r="AA60" s="30">
        <f>(Z60/Z$4)*100</f>
        <v>0.12025655063080158</v>
      </c>
    </row>
    <row r="61" spans="1:27" ht="20.25" customHeight="1">
      <c r="A61" s="2" t="s">
        <v>9</v>
      </c>
      <c r="B61" s="3" t="s">
        <v>10</v>
      </c>
      <c r="C61" s="4" t="s">
        <v>121</v>
      </c>
      <c r="D61" s="29">
        <v>207422</v>
      </c>
      <c r="E61" s="30">
        <f t="shared" si="0"/>
        <v>0.5583179883950007</v>
      </c>
      <c r="F61" s="29">
        <v>239354</v>
      </c>
      <c r="G61" s="30">
        <f t="shared" si="0"/>
        <v>0.5526285446540183</v>
      </c>
      <c r="H61" s="29">
        <v>277990</v>
      </c>
      <c r="I61" s="30">
        <f>(H61/H$4)*100</f>
        <v>0.570256391573293</v>
      </c>
      <c r="J61" s="29">
        <v>312426</v>
      </c>
      <c r="K61" s="30">
        <f>(J61/J$4)*100</f>
        <v>0.5605877556973109</v>
      </c>
      <c r="L61" s="29">
        <v>395844</v>
      </c>
      <c r="M61" s="30">
        <f>(L61/L$4)*100</f>
        <v>0.5921506072219923</v>
      </c>
      <c r="N61" s="29">
        <v>381015</v>
      </c>
      <c r="O61" s="30">
        <f>(N61/N$4)*100</f>
        <v>0.49231202344925523</v>
      </c>
      <c r="P61" s="29">
        <v>403852</v>
      </c>
      <c r="Q61" s="30">
        <f>(P61/P$4)*100</f>
        <v>0.47335868801116787</v>
      </c>
      <c r="R61" s="29">
        <v>412321</v>
      </c>
      <c r="S61" s="30">
        <f>(R61/R$4)*100</f>
        <v>0.4426574006003473</v>
      </c>
      <c r="T61" s="29">
        <v>524674</v>
      </c>
      <c r="U61" s="30">
        <f>(T61/T$4)*100</f>
        <v>0.5014903661622149</v>
      </c>
      <c r="V61" s="29">
        <v>612111</v>
      </c>
      <c r="W61" s="30">
        <f>(V61/V$4)*100</f>
        <v>0.4965116848287096</v>
      </c>
      <c r="X61" s="29">
        <v>793417</v>
      </c>
      <c r="Y61" s="30">
        <f>(X61/X$4)*100</f>
        <v>0.6112317113591197</v>
      </c>
      <c r="Z61" s="29">
        <v>863425</v>
      </c>
      <c r="AA61" s="30">
        <f>(Z61/Z$4)*100</f>
        <v>0.5662459084277682</v>
      </c>
    </row>
    <row r="62" spans="1:27" ht="20.25" customHeight="1">
      <c r="A62" s="2" t="s">
        <v>101</v>
      </c>
      <c r="B62" s="3" t="s">
        <v>102</v>
      </c>
      <c r="C62" s="4" t="s">
        <v>122</v>
      </c>
      <c r="D62" s="29">
        <v>33274</v>
      </c>
      <c r="E62" s="30">
        <f t="shared" si="0"/>
        <v>0.08956365643883124</v>
      </c>
      <c r="F62" s="29">
        <v>36712</v>
      </c>
      <c r="G62" s="30">
        <f t="shared" si="0"/>
        <v>0.0847618971537485</v>
      </c>
      <c r="H62" s="29">
        <v>40386</v>
      </c>
      <c r="I62" s="30">
        <f>(H62/H$4)*100</f>
        <v>0.08284605428281237</v>
      </c>
      <c r="J62" s="29">
        <v>40802</v>
      </c>
      <c r="K62" s="30">
        <f>(J62/J$4)*100</f>
        <v>0.07321126157221768</v>
      </c>
      <c r="L62" s="29">
        <v>48088</v>
      </c>
      <c r="M62" s="30">
        <f>(L62/L$4)*100</f>
        <v>0.07193575853136884</v>
      </c>
      <c r="N62" s="29">
        <v>56011</v>
      </c>
      <c r="O62" s="30">
        <f>(N62/N$4)*100</f>
        <v>0.07237218677851591</v>
      </c>
      <c r="P62" s="29">
        <v>59250</v>
      </c>
      <c r="Q62" s="30">
        <f>(P62/P$4)*100</f>
        <v>0.06944747646331254</v>
      </c>
      <c r="R62" s="29">
        <v>67542</v>
      </c>
      <c r="S62" s="30">
        <f>(R62/R$4)*100</f>
        <v>0.0725113834884681</v>
      </c>
      <c r="T62" s="29">
        <v>76196</v>
      </c>
      <c r="U62" s="30">
        <f>(T62/T$4)*100</f>
        <v>0.07282914712773289</v>
      </c>
      <c r="V62" s="29">
        <v>85724</v>
      </c>
      <c r="W62" s="30">
        <f>(V62/V$4)*100</f>
        <v>0.06953472110492427</v>
      </c>
      <c r="X62" s="29">
        <v>101658</v>
      </c>
      <c r="Y62" s="30">
        <f>(X62/X$4)*100</f>
        <v>0.07831517765985023</v>
      </c>
      <c r="Z62" s="29">
        <v>120439</v>
      </c>
      <c r="AA62" s="30">
        <f>(Z62/Z$4)*100</f>
        <v>0.07898554126314616</v>
      </c>
    </row>
    <row r="63" spans="1:27" ht="20.25" customHeight="1">
      <c r="A63" s="2" t="s">
        <v>82</v>
      </c>
      <c r="B63" s="3" t="s">
        <v>83</v>
      </c>
      <c r="C63" s="4" t="s">
        <v>123</v>
      </c>
      <c r="D63" s="29">
        <v>267793</v>
      </c>
      <c r="E63" s="30">
        <f t="shared" si="0"/>
        <v>0.720818664684857</v>
      </c>
      <c r="F63" s="29">
        <v>317797</v>
      </c>
      <c r="G63" s="30">
        <f t="shared" si="0"/>
        <v>0.7337403745306661</v>
      </c>
      <c r="H63" s="29">
        <v>353837</v>
      </c>
      <c r="I63" s="30">
        <f>(H63/H$4)*100</f>
        <v>0.7258455729526936</v>
      </c>
      <c r="J63" s="29">
        <v>450434</v>
      </c>
      <c r="K63" s="30">
        <f>(J63/J$4)*100</f>
        <v>0.8082162980986298</v>
      </c>
      <c r="L63" s="29">
        <v>560471</v>
      </c>
      <c r="M63" s="30">
        <f>(L63/L$4)*100</f>
        <v>0.8384192838095746</v>
      </c>
      <c r="N63" s="29">
        <v>649783</v>
      </c>
      <c r="O63" s="30">
        <f>(N63/N$4)*100</f>
        <v>0.8395889493403866</v>
      </c>
      <c r="P63" s="29">
        <v>640856</v>
      </c>
      <c r="Q63" s="30">
        <f>(P63/P$4)*100</f>
        <v>0.7511532823016476</v>
      </c>
      <c r="R63" s="29">
        <v>645678</v>
      </c>
      <c r="S63" s="30">
        <f>(R63/R$4)*100</f>
        <v>0.6931835756724276</v>
      </c>
      <c r="T63" s="29">
        <v>687823</v>
      </c>
      <c r="U63" s="30">
        <f>(T63/T$4)*100</f>
        <v>0.6574303436510921</v>
      </c>
      <c r="V63" s="29">
        <v>817966</v>
      </c>
      <c r="W63" s="30">
        <f>(V63/V$4)*100</f>
        <v>0.6634902440776269</v>
      </c>
      <c r="X63" s="29">
        <v>870836</v>
      </c>
      <c r="Y63" s="30">
        <f>(X63/X$4)*100</f>
        <v>0.6708736749945241</v>
      </c>
      <c r="Z63" s="29">
        <v>946249</v>
      </c>
      <c r="AA63" s="30">
        <f>(Z63/Z$4)*100</f>
        <v>0.6205630189117378</v>
      </c>
    </row>
    <row r="64" spans="1:27" ht="20.25" customHeight="1">
      <c r="A64" s="2" t="s">
        <v>41</v>
      </c>
      <c r="B64" s="3" t="s">
        <v>42</v>
      </c>
      <c r="C64" s="4" t="s">
        <v>124</v>
      </c>
      <c r="D64" s="29">
        <v>14143</v>
      </c>
      <c r="E64" s="30">
        <f t="shared" si="0"/>
        <v>0.038068726122930524</v>
      </c>
      <c r="F64" s="29">
        <v>16659</v>
      </c>
      <c r="G64" s="30">
        <f t="shared" si="0"/>
        <v>0.038462858048711496</v>
      </c>
      <c r="H64" s="29">
        <v>18243</v>
      </c>
      <c r="I64" s="30">
        <f>(H64/H$4)*100</f>
        <v>0.03742288338239356</v>
      </c>
      <c r="J64" s="29">
        <v>19773</v>
      </c>
      <c r="K64" s="30">
        <f>(J64/J$4)*100</f>
        <v>0.03547880680033969</v>
      </c>
      <c r="L64" s="29">
        <v>25290</v>
      </c>
      <c r="M64" s="30">
        <f>(L64/L$4)*100</f>
        <v>0.037831794486323365</v>
      </c>
      <c r="N64" s="29">
        <v>26720</v>
      </c>
      <c r="O64" s="30">
        <f>(N64/N$4)*100</f>
        <v>0.03452509026301878</v>
      </c>
      <c r="P64" s="29">
        <v>28937</v>
      </c>
      <c r="Q64" s="30">
        <f>(P64/P$4)*100</f>
        <v>0.03391732702816666</v>
      </c>
      <c r="R64" s="29">
        <v>30959</v>
      </c>
      <c r="S64" s="30">
        <f>(R64/R$4)*100</f>
        <v>0.033236799641992894</v>
      </c>
      <c r="T64" s="29">
        <v>29673</v>
      </c>
      <c r="U64" s="30">
        <f>(T64/T$4)*100</f>
        <v>0.02836184685181923</v>
      </c>
      <c r="V64" s="29">
        <v>44022</v>
      </c>
      <c r="W64" s="30">
        <f>(V64/V$4)*100</f>
        <v>0.03570829047269115</v>
      </c>
      <c r="X64" s="29">
        <v>47536</v>
      </c>
      <c r="Y64" s="30">
        <f>(X64/X$4)*100</f>
        <v>0.036620731130246914</v>
      </c>
      <c r="Z64" s="29">
        <v>54125</v>
      </c>
      <c r="AA64" s="30">
        <f>(Z64/Z$4)*100</f>
        <v>0.03549591428746325</v>
      </c>
    </row>
    <row r="65" spans="1:27" ht="20.25" customHeight="1">
      <c r="A65" s="2" t="s">
        <v>19</v>
      </c>
      <c r="B65" s="3" t="s">
        <v>20</v>
      </c>
      <c r="C65" s="4" t="s">
        <v>125</v>
      </c>
      <c r="D65" s="29">
        <v>246019</v>
      </c>
      <c r="E65" s="30">
        <f t="shared" si="0"/>
        <v>0.6622095688352714</v>
      </c>
      <c r="F65" s="29">
        <v>281889</v>
      </c>
      <c r="G65" s="30">
        <f t="shared" si="0"/>
        <v>0.6508347795481862</v>
      </c>
      <c r="H65" s="29">
        <v>374072</v>
      </c>
      <c r="I65" s="30">
        <f>(H65/H$4)*100</f>
        <v>0.7673547570366016</v>
      </c>
      <c r="J65" s="29">
        <v>392792</v>
      </c>
      <c r="K65" s="30">
        <f>(J65/J$4)*100</f>
        <v>0.7047889283729848</v>
      </c>
      <c r="L65" s="29">
        <v>427014</v>
      </c>
      <c r="M65" s="30">
        <f>(L65/L$4)*100</f>
        <v>0.6387784061203197</v>
      </c>
      <c r="N65" s="29">
        <v>487160</v>
      </c>
      <c r="O65" s="30">
        <f>(N65/N$4)*100</f>
        <v>0.629462686097763</v>
      </c>
      <c r="P65" s="29">
        <v>469494</v>
      </c>
      <c r="Q65" s="30">
        <f>(P65/P$4)*100</f>
        <v>0.5502982871673664</v>
      </c>
      <c r="R65" s="29">
        <v>441207</v>
      </c>
      <c r="S65" s="30">
        <f>(R65/R$4)*100</f>
        <v>0.47366867985544614</v>
      </c>
      <c r="T65" s="29">
        <v>510518</v>
      </c>
      <c r="U65" s="30">
        <f>(T65/T$4)*100</f>
        <v>0.48795987365945637</v>
      </c>
      <c r="V65" s="29">
        <v>582856</v>
      </c>
      <c r="W65" s="30">
        <f>(V65/V$4)*100</f>
        <v>0.47278159446983037</v>
      </c>
      <c r="X65" s="29">
        <v>579304</v>
      </c>
      <c r="Y65" s="30">
        <f>(X65/X$4)*100</f>
        <v>0.4462835751152086</v>
      </c>
      <c r="Z65" s="29">
        <v>591694</v>
      </c>
      <c r="AA65" s="30">
        <f>(Z65/Z$4)*100</f>
        <v>0.38804100708371875</v>
      </c>
    </row>
    <row r="66" spans="1:27" ht="20.25" customHeight="1">
      <c r="A66" s="2" t="s">
        <v>126</v>
      </c>
      <c r="B66" s="3" t="s">
        <v>127</v>
      </c>
      <c r="C66" s="4" t="s">
        <v>128</v>
      </c>
      <c r="D66" s="29">
        <v>53989</v>
      </c>
      <c r="E66" s="30">
        <f t="shared" si="0"/>
        <v>0.14532224101328542</v>
      </c>
      <c r="F66" s="29">
        <v>60959</v>
      </c>
      <c r="G66" s="30">
        <f t="shared" si="0"/>
        <v>0.14074418415219422</v>
      </c>
      <c r="H66" s="29">
        <v>74817</v>
      </c>
      <c r="I66" s="30">
        <f>(H66/H$4)*100</f>
        <v>0.15347628493233234</v>
      </c>
      <c r="J66" s="29">
        <v>82412</v>
      </c>
      <c r="K66" s="30">
        <f>(J66/J$4)*100</f>
        <v>0.14787232215797272</v>
      </c>
      <c r="L66" s="29">
        <v>99148</v>
      </c>
      <c r="M66" s="30">
        <f>(L66/L$4)*100</f>
        <v>0.14831738868050567</v>
      </c>
      <c r="N66" s="29">
        <v>105125</v>
      </c>
      <c r="O66" s="30">
        <f>(N66/N$4)*100</f>
        <v>0.13583271384355725</v>
      </c>
      <c r="P66" s="29">
        <v>116655</v>
      </c>
      <c r="Q66" s="30">
        <f>(P66/P$4)*100</f>
        <v>0.13673241125447635</v>
      </c>
      <c r="R66" s="29">
        <v>133700</v>
      </c>
      <c r="S66" s="30">
        <f>(R66/R$4)*100</f>
        <v>0.14353693956957425</v>
      </c>
      <c r="T66" s="29">
        <v>148724</v>
      </c>
      <c r="U66" s="30">
        <f>(T66/T$4)*100</f>
        <v>0.14215237121928903</v>
      </c>
      <c r="V66" s="29">
        <v>258149</v>
      </c>
      <c r="W66" s="30">
        <f>(V66/V$4)*100</f>
        <v>0.20939665342862088</v>
      </c>
      <c r="X66" s="29">
        <v>254223</v>
      </c>
      <c r="Y66" s="30">
        <f>(X66/X$4)*100</f>
        <v>0.1958480337033987</v>
      </c>
      <c r="Z66" s="29">
        <v>321897</v>
      </c>
      <c r="AA66" s="30">
        <f>(Z66/Z$4)*100</f>
        <v>0.2111044493559641</v>
      </c>
    </row>
    <row r="67" spans="1:27" ht="20.25" customHeight="1">
      <c r="A67" s="2" t="s">
        <v>19</v>
      </c>
      <c r="B67" s="3" t="s">
        <v>20</v>
      </c>
      <c r="C67" s="4" t="s">
        <v>129</v>
      </c>
      <c r="D67" s="29">
        <v>105147</v>
      </c>
      <c r="E67" s="30">
        <f t="shared" si="0"/>
        <v>0.2830242767197748</v>
      </c>
      <c r="F67" s="29">
        <v>134269</v>
      </c>
      <c r="G67" s="30">
        <f t="shared" si="0"/>
        <v>0.3100047714354069</v>
      </c>
      <c r="H67" s="29">
        <v>140595</v>
      </c>
      <c r="I67" s="30">
        <f>(H67/H$4)*100</f>
        <v>0.2884103650248107</v>
      </c>
      <c r="J67" s="29">
        <v>165277</v>
      </c>
      <c r="K67" s="30">
        <f>(J67/J$4)*100</f>
        <v>0.29655746480249545</v>
      </c>
      <c r="L67" s="29">
        <v>203471</v>
      </c>
      <c r="M67" s="30">
        <f>(L67/L$4)*100</f>
        <v>0.30437615879504554</v>
      </c>
      <c r="N67" s="29">
        <v>221901</v>
      </c>
      <c r="O67" s="30">
        <f>(N67/N$4)*100</f>
        <v>0.2867197625169959</v>
      </c>
      <c r="P67" s="29">
        <v>229985</v>
      </c>
      <c r="Q67" s="30">
        <f>(P67/P$4)*100</f>
        <v>0.2695675590618554</v>
      </c>
      <c r="R67" s="29">
        <v>217546</v>
      </c>
      <c r="S67" s="30">
        <f>(R67/R$4)*100</f>
        <v>0.23355188523262982</v>
      </c>
      <c r="T67" s="29">
        <v>226261</v>
      </c>
      <c r="U67" s="30">
        <f>(T67/T$4)*100</f>
        <v>0.21626326392813233</v>
      </c>
      <c r="V67" s="29">
        <v>258078</v>
      </c>
      <c r="W67" s="30">
        <f>(V67/V$4)*100</f>
        <v>0.209339062028331</v>
      </c>
      <c r="X67" s="29">
        <v>236885</v>
      </c>
      <c r="Y67" s="30">
        <f>(X67/X$4)*100</f>
        <v>0.1824912044300854</v>
      </c>
      <c r="Z67" s="29">
        <v>255516</v>
      </c>
      <c r="AA67" s="30">
        <f>(Z67/Z$4)*100</f>
        <v>0.1675708828651355</v>
      </c>
    </row>
    <row r="68" spans="1:27" ht="20.25" customHeight="1">
      <c r="A68" s="2" t="s">
        <v>25</v>
      </c>
      <c r="B68" s="3" t="s">
        <v>26</v>
      </c>
      <c r="C68" s="4" t="s">
        <v>130</v>
      </c>
      <c r="D68" s="29">
        <v>22911</v>
      </c>
      <c r="E68" s="30">
        <f t="shared" si="0"/>
        <v>0.061669559796539715</v>
      </c>
      <c r="F68" s="29">
        <v>26862</v>
      </c>
      <c r="G68" s="30">
        <f t="shared" si="0"/>
        <v>0.06201988672216148</v>
      </c>
      <c r="H68" s="29">
        <v>29022</v>
      </c>
      <c r="I68" s="30">
        <f>(H68/H$4)*100</f>
        <v>0.05953444726875107</v>
      </c>
      <c r="J68" s="29">
        <v>27855</v>
      </c>
      <c r="K68" s="30">
        <f>(J68/J$4)*100</f>
        <v>0.04998038554713306</v>
      </c>
      <c r="L68" s="29">
        <v>44169</v>
      </c>
      <c r="M68" s="30">
        <f>(L68/L$4)*100</f>
        <v>0.06607325150915051</v>
      </c>
      <c r="N68" s="29">
        <v>40893</v>
      </c>
      <c r="O68" s="30">
        <f>(N68/N$4)*100</f>
        <v>0.05283811811847406</v>
      </c>
      <c r="P68" s="29">
        <v>38845</v>
      </c>
      <c r="Q68" s="30">
        <f>(P68/P$4)*100</f>
        <v>0.04553058604586288</v>
      </c>
      <c r="R68" s="29">
        <v>42467</v>
      </c>
      <c r="S68" s="30">
        <f>(R68/R$4)*100</f>
        <v>0.04559149747719604</v>
      </c>
      <c r="T68" s="29">
        <v>49380</v>
      </c>
      <c r="U68" s="30">
        <f>(T68/T$4)*100</f>
        <v>0.04719805875856278</v>
      </c>
      <c r="V68" s="29">
        <v>55638</v>
      </c>
      <c r="W68" s="30">
        <f>(V68/V$4)*100</f>
        <v>0.04513056801870861</v>
      </c>
      <c r="X68" s="29">
        <v>55961</v>
      </c>
      <c r="Y68" s="30">
        <f>(X68/X$4)*100</f>
        <v>0.04311117331663892</v>
      </c>
      <c r="Z68" s="29">
        <v>60158</v>
      </c>
      <c r="AA68" s="30">
        <f>(Z68/Z$4)*100</f>
        <v>0.0394524380915513</v>
      </c>
    </row>
    <row r="69" spans="1:27" ht="20.25" customHeight="1">
      <c r="A69" s="2" t="s">
        <v>9</v>
      </c>
      <c r="B69" s="3" t="s">
        <v>10</v>
      </c>
      <c r="C69" s="4" t="s">
        <v>131</v>
      </c>
      <c r="D69" s="29">
        <v>9755</v>
      </c>
      <c r="E69" s="30">
        <f aca="true" t="shared" si="1" ref="E69:G132">(D69/D$4)*100</f>
        <v>0.026257542482442706</v>
      </c>
      <c r="F69" s="29">
        <v>10689</v>
      </c>
      <c r="G69" s="30">
        <f t="shared" si="1"/>
        <v>0.02467912177697804</v>
      </c>
      <c r="H69" s="29">
        <v>12506</v>
      </c>
      <c r="I69" s="30">
        <f>(H69/H$4)*100</f>
        <v>0.02565425530780101</v>
      </c>
      <c r="J69" s="29">
        <v>15918</v>
      </c>
      <c r="K69" s="30">
        <f>(J69/J$4)*100</f>
        <v>0.028561758288970174</v>
      </c>
      <c r="L69" s="29">
        <v>18040</v>
      </c>
      <c r="M69" s="30">
        <f>(L69/L$4)*100</f>
        <v>0.02698638088308713</v>
      </c>
      <c r="N69" s="29">
        <v>19472</v>
      </c>
      <c r="O69" s="30">
        <f>(N69/N$4)*100</f>
        <v>0.025159901107840627</v>
      </c>
      <c r="P69" s="29">
        <v>17689</v>
      </c>
      <c r="Q69" s="30">
        <f>(P69/P$4)*100</f>
        <v>0.02073344153855756</v>
      </c>
      <c r="R69" s="29">
        <v>19163</v>
      </c>
      <c r="S69" s="30">
        <f>(R69/R$4)*100</f>
        <v>0.02057291228849478</v>
      </c>
      <c r="T69" s="29">
        <v>25242</v>
      </c>
      <c r="U69" s="30">
        <f>(T69/T$4)*100</f>
        <v>0.02412663829857517</v>
      </c>
      <c r="V69" s="29">
        <v>33555</v>
      </c>
      <c r="W69" s="30">
        <f>(V69/V$4)*100</f>
        <v>0.027218020235590196</v>
      </c>
      <c r="X69" s="29">
        <v>32333</v>
      </c>
      <c r="Y69" s="30">
        <f>(X69/X$4)*100</f>
        <v>0.024908660796749273</v>
      </c>
      <c r="Z69" s="29">
        <v>36783</v>
      </c>
      <c r="AA69" s="30">
        <f>(Z69/Z$4)*100</f>
        <v>0.02412279381497941</v>
      </c>
    </row>
    <row r="70" spans="1:27" ht="20.25" customHeight="1">
      <c r="A70" s="2" t="s">
        <v>41</v>
      </c>
      <c r="B70" s="3" t="s">
        <v>42</v>
      </c>
      <c r="C70" s="4" t="s">
        <v>132</v>
      </c>
      <c r="D70" s="29">
        <v>10457</v>
      </c>
      <c r="E70" s="30">
        <f t="shared" si="1"/>
        <v>0.028147116528847094</v>
      </c>
      <c r="F70" s="29">
        <v>10777</v>
      </c>
      <c r="G70" s="30">
        <f t="shared" si="1"/>
        <v>0.024882299129057192</v>
      </c>
      <c r="H70" s="29">
        <v>13080</v>
      </c>
      <c r="I70" s="30">
        <f>(H70/H$4)*100</f>
        <v>0.02683173352199242</v>
      </c>
      <c r="J70" s="29">
        <v>15766</v>
      </c>
      <c r="K70" s="30">
        <f>(J70/J$4)*100</f>
        <v>0.028289023821077</v>
      </c>
      <c r="L70" s="29">
        <v>17899</v>
      </c>
      <c r="M70" s="30">
        <f>(L70/L$4)*100</f>
        <v>0.026775456287493154</v>
      </c>
      <c r="N70" s="29">
        <v>16605</v>
      </c>
      <c r="O70" s="30">
        <f>(N70/N$4)*100</f>
        <v>0.02145543128059232</v>
      </c>
      <c r="P70" s="29">
        <v>17801</v>
      </c>
      <c r="Q70" s="30">
        <f>(P70/P$4)*100</f>
        <v>0.0208647177809861</v>
      </c>
      <c r="R70" s="29">
        <v>17525</v>
      </c>
      <c r="S70" s="30">
        <f>(R70/R$4)*100</f>
        <v>0.01881439690319214</v>
      </c>
      <c r="T70" s="29">
        <v>21884</v>
      </c>
      <c r="U70" s="30">
        <f>(T70/T$4)*100</f>
        <v>0.020917017372871365</v>
      </c>
      <c r="V70" s="29">
        <v>27998</v>
      </c>
      <c r="W70" s="30">
        <f>(V70/V$4)*100</f>
        <v>0.022710479229803435</v>
      </c>
      <c r="X70" s="29">
        <v>29813</v>
      </c>
      <c r="Y70" s="30">
        <f>(X70/X$4)*100</f>
        <v>0.022967305982540626</v>
      </c>
      <c r="Z70" s="29">
        <v>32846</v>
      </c>
      <c r="AA70" s="30">
        <f>(Z70/Z$4)*100</f>
        <v>0.021540855439926426</v>
      </c>
    </row>
    <row r="71" spans="1:27" ht="20.25" customHeight="1">
      <c r="A71" s="2" t="s">
        <v>31</v>
      </c>
      <c r="B71" s="3" t="s">
        <v>32</v>
      </c>
      <c r="C71" s="4" t="s">
        <v>133</v>
      </c>
      <c r="D71" s="29">
        <v>11243</v>
      </c>
      <c r="E71" s="30">
        <f t="shared" si="1"/>
        <v>0.03026279345259901</v>
      </c>
      <c r="F71" s="29">
        <v>13695</v>
      </c>
      <c r="G71" s="30">
        <f t="shared" si="1"/>
        <v>0.0316194754173182</v>
      </c>
      <c r="H71" s="29">
        <v>15324</v>
      </c>
      <c r="I71" s="30">
        <f>(H71/H$4)*100</f>
        <v>0.03143497587851773</v>
      </c>
      <c r="J71" s="29">
        <v>20864</v>
      </c>
      <c r="K71" s="30">
        <f>(J71/J$4)*100</f>
        <v>0.03743639432975711</v>
      </c>
      <c r="L71" s="29">
        <v>24715</v>
      </c>
      <c r="M71" s="30">
        <f>(L71/L$4)*100</f>
        <v>0.0369716409936529</v>
      </c>
      <c r="N71" s="29">
        <v>31075</v>
      </c>
      <c r="O71" s="30">
        <f>(N71/N$4)*100</f>
        <v>0.040152214817489096</v>
      </c>
      <c r="P71" s="29">
        <v>29412</v>
      </c>
      <c r="Q71" s="30">
        <f>(P71/P$4)*100</f>
        <v>0.034474078949180566</v>
      </c>
      <c r="R71" s="29">
        <v>29472</v>
      </c>
      <c r="S71" s="30">
        <f>(R71/R$4)*100</f>
        <v>0.03164039403885185</v>
      </c>
      <c r="T71" s="29">
        <v>34975</v>
      </c>
      <c r="U71" s="30">
        <f>(T71/T$4)*100</f>
        <v>0.03342956875416633</v>
      </c>
      <c r="V71" s="29">
        <v>43731</v>
      </c>
      <c r="W71" s="30">
        <f>(V71/V$4)*100</f>
        <v>0.03547224684615094</v>
      </c>
      <c r="X71" s="29">
        <v>47421</v>
      </c>
      <c r="Y71" s="30">
        <f>(X71/X$4)*100</f>
        <v>0.036532137557376276</v>
      </c>
      <c r="Z71" s="29">
        <v>60599</v>
      </c>
      <c r="AA71" s="30">
        <f>(Z71/Z$4)*100</f>
        <v>0.03974165191512213</v>
      </c>
    </row>
    <row r="72" spans="1:27" ht="20.25" customHeight="1">
      <c r="A72" s="2" t="s">
        <v>25</v>
      </c>
      <c r="B72" s="3" t="s">
        <v>26</v>
      </c>
      <c r="C72" s="4" t="s">
        <v>134</v>
      </c>
      <c r="D72" s="29">
        <v>1699403</v>
      </c>
      <c r="E72" s="30">
        <f t="shared" si="1"/>
        <v>4.574284619917026</v>
      </c>
      <c r="F72" s="29">
        <v>1485167</v>
      </c>
      <c r="G72" s="30">
        <f t="shared" si="1"/>
        <v>3.42900339153795</v>
      </c>
      <c r="H72" s="29">
        <v>1727412</v>
      </c>
      <c r="I72" s="30">
        <f>(H72/H$4)*100</f>
        <v>3.5435365800223217</v>
      </c>
      <c r="J72" s="29">
        <v>2001215</v>
      </c>
      <c r="K72" s="30">
        <f>(J72/J$4)*100</f>
        <v>3.590791501084398</v>
      </c>
      <c r="L72" s="29">
        <v>2391271</v>
      </c>
      <c r="M72" s="30">
        <f>(L72/L$4)*100</f>
        <v>3.577148004472319</v>
      </c>
      <c r="N72" s="29">
        <v>2716482</v>
      </c>
      <c r="O72" s="30">
        <f>(N72/N$4)*100</f>
        <v>3.509984515264438</v>
      </c>
      <c r="P72" s="29">
        <v>2836978</v>
      </c>
      <c r="Q72" s="30">
        <f>(P72/P$4)*100</f>
        <v>3.3252483186824557</v>
      </c>
      <c r="R72" s="29">
        <v>3045668</v>
      </c>
      <c r="S72" s="30">
        <f>(R72/R$4)*100</f>
        <v>3.2697521590500087</v>
      </c>
      <c r="T72" s="29">
        <v>3522637</v>
      </c>
      <c r="U72" s="30">
        <f>(T72/T$4)*100</f>
        <v>3.3669831533229515</v>
      </c>
      <c r="V72" s="29">
        <v>4295183</v>
      </c>
      <c r="W72" s="30">
        <f>(V72/V$4)*100</f>
        <v>3.4840225841026076</v>
      </c>
      <c r="X72" s="29">
        <v>4342689</v>
      </c>
      <c r="Y72" s="30">
        <f>(X72/X$4)*100</f>
        <v>3.3455159510956083</v>
      </c>
      <c r="Z72" s="29">
        <v>4149295</v>
      </c>
      <c r="AA72" s="30">
        <f>(Z72/Z$4)*100</f>
        <v>2.721164335767202</v>
      </c>
    </row>
    <row r="73" spans="1:27" ht="20.25" customHeight="1">
      <c r="A73" s="2" t="s">
        <v>135</v>
      </c>
      <c r="B73" s="3" t="s">
        <v>136</v>
      </c>
      <c r="C73" s="4" t="s">
        <v>137</v>
      </c>
      <c r="D73" s="29">
        <v>124508</v>
      </c>
      <c r="E73" s="30">
        <f t="shared" si="1"/>
        <v>0.33513829824746044</v>
      </c>
      <c r="F73" s="29">
        <v>135913</v>
      </c>
      <c r="G73" s="30">
        <f t="shared" si="1"/>
        <v>0.31380049378561287</v>
      </c>
      <c r="H73" s="29">
        <v>140282</v>
      </c>
      <c r="I73" s="30">
        <f>(H73/H$4)*100</f>
        <v>0.28776829066759485</v>
      </c>
      <c r="J73" s="29">
        <v>150903</v>
      </c>
      <c r="K73" s="30">
        <f>(J73/J$4)*100</f>
        <v>0.2707661145294928</v>
      </c>
      <c r="L73" s="29">
        <v>180744</v>
      </c>
      <c r="M73" s="30">
        <f>(L73/L$4)*100</f>
        <v>0.2703784050073559</v>
      </c>
      <c r="N73" s="29">
        <v>213173</v>
      </c>
      <c r="O73" s="30">
        <f>(N73/N$4)*100</f>
        <v>0.2754422554879679</v>
      </c>
      <c r="P73" s="29">
        <v>217465</v>
      </c>
      <c r="Q73" s="30">
        <f>(P73/P$4)*100</f>
        <v>0.25489275053323646</v>
      </c>
      <c r="R73" s="29">
        <v>237227</v>
      </c>
      <c r="S73" s="30">
        <f>(R73/R$4)*100</f>
        <v>0.254680909224169</v>
      </c>
      <c r="T73" s="29">
        <v>238259</v>
      </c>
      <c r="U73" s="30">
        <f>(T73/T$4)*100</f>
        <v>0.22773111141669522</v>
      </c>
      <c r="V73" s="29">
        <v>285184</v>
      </c>
      <c r="W73" s="30">
        <f>(V73/V$4)*100</f>
        <v>0.23132599859533765</v>
      </c>
      <c r="X73" s="29">
        <v>312716</v>
      </c>
      <c r="Y73" s="30">
        <f>(X73/X$4)*100</f>
        <v>0.2409098063809806</v>
      </c>
      <c r="Z73" s="29">
        <v>399480</v>
      </c>
      <c r="AA73" s="30">
        <f>(Z73/Z$4)*100</f>
        <v>0.26198444045368713</v>
      </c>
    </row>
    <row r="74" spans="1:27" ht="20.25" customHeight="1">
      <c r="A74" s="2" t="s">
        <v>34</v>
      </c>
      <c r="B74" s="3" t="s">
        <v>35</v>
      </c>
      <c r="C74" s="4" t="s">
        <v>138</v>
      </c>
      <c r="D74" s="29">
        <v>596433</v>
      </c>
      <c r="E74" s="30">
        <f t="shared" si="1"/>
        <v>1.605419255297873</v>
      </c>
      <c r="F74" s="29">
        <v>714102</v>
      </c>
      <c r="G74" s="30">
        <f t="shared" si="1"/>
        <v>1.648742653118493</v>
      </c>
      <c r="H74" s="29">
        <v>827331</v>
      </c>
      <c r="I74" s="30">
        <f>(H74/H$4)*100</f>
        <v>1.6971502237372715</v>
      </c>
      <c r="J74" s="29">
        <v>906604</v>
      </c>
      <c r="K74" s="30">
        <f>(J74/J$4)*100</f>
        <v>1.626724733748807</v>
      </c>
      <c r="L74" s="29">
        <v>1015832</v>
      </c>
      <c r="M74" s="30">
        <f>(L74/L$4)*100</f>
        <v>1.5196025091589893</v>
      </c>
      <c r="N74" s="29">
        <v>1143414</v>
      </c>
      <c r="O74" s="30">
        <f>(N74/N$4)*100</f>
        <v>1.4774128577095567</v>
      </c>
      <c r="P74" s="29">
        <v>1295791</v>
      </c>
      <c r="Q74" s="30">
        <f>(P74/P$4)*100</f>
        <v>1.518808691542147</v>
      </c>
      <c r="R74" s="29">
        <v>1229176</v>
      </c>
      <c r="S74" s="30">
        <f>(R74/R$4)*100</f>
        <v>1.3196122754851984</v>
      </c>
      <c r="T74" s="29">
        <v>1390643</v>
      </c>
      <c r="U74" s="30">
        <f>(T74/T$4)*100</f>
        <v>1.3291950187562582</v>
      </c>
      <c r="V74" s="29">
        <v>1640957</v>
      </c>
      <c r="W74" s="30">
        <f>(V74/V$4)*100</f>
        <v>1.331056499232108</v>
      </c>
      <c r="X74" s="29">
        <v>1645588</v>
      </c>
      <c r="Y74" s="30">
        <f>(X74/X$4)*100</f>
        <v>1.2677262642872928</v>
      </c>
      <c r="Z74" s="29">
        <v>1812825</v>
      </c>
      <c r="AA74" s="30">
        <f>(Z74/Z$4)*100</f>
        <v>1.1888753961786709</v>
      </c>
    </row>
    <row r="75" spans="1:27" ht="20.25" customHeight="1">
      <c r="A75" s="2" t="s">
        <v>25</v>
      </c>
      <c r="B75" s="3" t="s">
        <v>26</v>
      </c>
      <c r="C75" s="4" t="s">
        <v>139</v>
      </c>
      <c r="D75" s="29">
        <v>31446</v>
      </c>
      <c r="E75" s="30">
        <f t="shared" si="1"/>
        <v>0.08464322715560157</v>
      </c>
      <c r="F75" s="29">
        <v>34117</v>
      </c>
      <c r="G75" s="30">
        <f t="shared" si="1"/>
        <v>0.07877047410095983</v>
      </c>
      <c r="H75" s="29">
        <v>38689</v>
      </c>
      <c r="I75" s="30">
        <f>(H75/H$4)*100</f>
        <v>0.07936490353458446</v>
      </c>
      <c r="J75" s="29">
        <v>52830</v>
      </c>
      <c r="K75" s="30">
        <f>(J75/J$4)*100</f>
        <v>0.0947931706499745</v>
      </c>
      <c r="L75" s="29">
        <v>66115</v>
      </c>
      <c r="M75" s="30">
        <f>(L75/L$4)*100</f>
        <v>0.09890269246592602</v>
      </c>
      <c r="N75" s="29">
        <v>76020</v>
      </c>
      <c r="O75" s="30">
        <f>(N75/N$4)*100</f>
        <v>0.09822594916896285</v>
      </c>
      <c r="P75" s="29">
        <v>84651</v>
      </c>
      <c r="Q75" s="30">
        <f>(P75/P$4)*100</f>
        <v>0.09922022498052101</v>
      </c>
      <c r="R75" s="29">
        <v>92591</v>
      </c>
      <c r="S75" s="30">
        <f>(R75/R$4)*100</f>
        <v>0.09940335655711631</v>
      </c>
      <c r="T75" s="29">
        <v>118087</v>
      </c>
      <c r="U75" s="30">
        <f>(T75/T$4)*100</f>
        <v>0.11286912038522487</v>
      </c>
      <c r="V75" s="29">
        <v>143821</v>
      </c>
      <c r="W75" s="30">
        <f>(V75/V$4)*100</f>
        <v>0.11665989832522179</v>
      </c>
      <c r="X75" s="29">
        <v>129050</v>
      </c>
      <c r="Y75" s="30">
        <f>(X75/X$4)*100</f>
        <v>0.0994173963387404</v>
      </c>
      <c r="Z75" s="29">
        <v>138372</v>
      </c>
      <c r="AA75" s="30">
        <f>(Z75/Z$4)*100</f>
        <v>0.09074624760803444</v>
      </c>
    </row>
    <row r="76" spans="1:27" ht="20.25" customHeight="1">
      <c r="A76" s="2" t="s">
        <v>25</v>
      </c>
      <c r="B76" s="3" t="s">
        <v>26</v>
      </c>
      <c r="C76" s="4" t="s">
        <v>140</v>
      </c>
      <c r="D76" s="29">
        <v>40864</v>
      </c>
      <c r="E76" s="30">
        <f t="shared" si="1"/>
        <v>0.10999366642773335</v>
      </c>
      <c r="F76" s="29">
        <v>49062</v>
      </c>
      <c r="G76" s="30">
        <f t="shared" si="1"/>
        <v>0.11327599145122057</v>
      </c>
      <c r="H76" s="29">
        <v>53944</v>
      </c>
      <c r="I76" s="30">
        <f>(H76/H$4)*100</f>
        <v>0.11065833586470636</v>
      </c>
      <c r="J76" s="29">
        <v>60214</v>
      </c>
      <c r="K76" s="30">
        <f>(J76/J$4)*100</f>
        <v>0.10804232401131109</v>
      </c>
      <c r="L76" s="29">
        <v>76660</v>
      </c>
      <c r="M76" s="30">
        <f>(L76/L$4)*100</f>
        <v>0.11467715956194342</v>
      </c>
      <c r="N76" s="29">
        <v>89911</v>
      </c>
      <c r="O76" s="30">
        <f>(N76/N$4)*100</f>
        <v>0.11617460294304945</v>
      </c>
      <c r="P76" s="29">
        <v>108666</v>
      </c>
      <c r="Q76" s="30">
        <f>(P76/P$4)*100</f>
        <v>0.1273684299976763</v>
      </c>
      <c r="R76" s="29">
        <v>112080</v>
      </c>
      <c r="S76" s="30">
        <f>(R76/R$4)*100</f>
        <v>0.12032625420312552</v>
      </c>
      <c r="T76" s="29">
        <v>122839</v>
      </c>
      <c r="U76" s="30">
        <f>(T76/T$4)*100</f>
        <v>0.11741114499479736</v>
      </c>
      <c r="V76" s="29">
        <v>163699</v>
      </c>
      <c r="W76" s="30">
        <f>(V76/V$4)*100</f>
        <v>0.13278386811342213</v>
      </c>
      <c r="X76" s="29">
        <v>165359</v>
      </c>
      <c r="Y76" s="30">
        <f>(X76/X$4)*100</f>
        <v>0.12738908362013</v>
      </c>
      <c r="Z76" s="29">
        <v>169388</v>
      </c>
      <c r="AA76" s="30">
        <f>(Z76/Z$4)*100</f>
        <v>0.11108696405219075</v>
      </c>
    </row>
    <row r="77" spans="1:27" ht="20.25" customHeight="1">
      <c r="A77" s="2" t="s">
        <v>118</v>
      </c>
      <c r="B77" s="5" t="s">
        <v>119</v>
      </c>
      <c r="C77" s="4" t="s">
        <v>141</v>
      </c>
      <c r="D77" s="29">
        <v>9127</v>
      </c>
      <c r="E77" s="30">
        <f t="shared" si="1"/>
        <v>0.024567154304177816</v>
      </c>
      <c r="F77" s="29">
        <v>9947</v>
      </c>
      <c r="G77" s="30">
        <f t="shared" si="1"/>
        <v>0.02296596728558336</v>
      </c>
      <c r="H77" s="29">
        <v>10727</v>
      </c>
      <c r="I77" s="30">
        <f>(H77/H$4)*100</f>
        <v>0.02200489338611718</v>
      </c>
      <c r="J77" s="29">
        <v>12321</v>
      </c>
      <c r="K77" s="30">
        <f>(J77/J$4)*100</f>
        <v>0.02210764065073511</v>
      </c>
      <c r="L77" s="29">
        <v>18842</v>
      </c>
      <c r="M77" s="30">
        <f>(L77/L$4)*100</f>
        <v>0.02818610801547271</v>
      </c>
      <c r="N77" s="29">
        <v>18995</v>
      </c>
      <c r="O77" s="30">
        <f>(N77/N$4)*100</f>
        <v>0.024543566225525514</v>
      </c>
      <c r="P77" s="29">
        <v>18711</v>
      </c>
      <c r="Q77" s="30">
        <f>(P77/P$4)*100</f>
        <v>0.02193133725071799</v>
      </c>
      <c r="R77" s="29">
        <v>17450</v>
      </c>
      <c r="S77" s="30">
        <f>(R77/R$4)*100</f>
        <v>0.018733878799469493</v>
      </c>
      <c r="T77" s="29">
        <v>24285</v>
      </c>
      <c r="U77" s="30">
        <f>(T77/T$4)*100</f>
        <v>0.02321192500914737</v>
      </c>
      <c r="V77" s="29">
        <v>32412</v>
      </c>
      <c r="W77" s="30">
        <f>(V77/V$4)*100</f>
        <v>0.026290879805571436</v>
      </c>
      <c r="X77" s="29">
        <v>32833</v>
      </c>
      <c r="Y77" s="30">
        <f>(X77/X$4)*100</f>
        <v>0.025293850244012893</v>
      </c>
      <c r="Z77" s="29">
        <v>33074</v>
      </c>
      <c r="AA77" s="30">
        <f>(Z77/Z$4)*100</f>
        <v>0.021690380954153526</v>
      </c>
    </row>
    <row r="78" spans="1:27" ht="20.25" customHeight="1">
      <c r="A78" s="2" t="s">
        <v>41</v>
      </c>
      <c r="B78" s="3" t="s">
        <v>42</v>
      </c>
      <c r="C78" s="4" t="s">
        <v>142</v>
      </c>
      <c r="D78" s="29">
        <v>155562</v>
      </c>
      <c r="E78" s="30">
        <f t="shared" si="1"/>
        <v>0.4187263786421069</v>
      </c>
      <c r="F78" s="29">
        <v>181553</v>
      </c>
      <c r="G78" s="30">
        <f t="shared" si="1"/>
        <v>0.41917565684121</v>
      </c>
      <c r="H78" s="29">
        <v>209584</v>
      </c>
      <c r="I78" s="30">
        <f>(H78/H$4)*100</f>
        <v>0.4299313485071299</v>
      </c>
      <c r="J78" s="29">
        <v>247570</v>
      </c>
      <c r="K78" s="30">
        <f>(J78/J$4)*100</f>
        <v>0.44421626458099917</v>
      </c>
      <c r="L78" s="29">
        <v>272162</v>
      </c>
      <c r="M78" s="30">
        <f>(L78/L$4)*100</f>
        <v>0.4071323389081352</v>
      </c>
      <c r="N78" s="29">
        <v>269741</v>
      </c>
      <c r="O78" s="30">
        <f>(N78/N$4)*100</f>
        <v>0.3485341456825205</v>
      </c>
      <c r="P78" s="29">
        <v>224530</v>
      </c>
      <c r="Q78" s="30">
        <f>(P78/P$4)*100</f>
        <v>0.2631737027900011</v>
      </c>
      <c r="R78" s="29">
        <v>260461</v>
      </c>
      <c r="S78" s="30">
        <f>(R78/R$4)*100</f>
        <v>0.27962434418272913</v>
      </c>
      <c r="T78" s="29">
        <v>318041</v>
      </c>
      <c r="U78" s="30">
        <f>(T78/T$4)*100</f>
        <v>0.3039878048933185</v>
      </c>
      <c r="V78" s="29">
        <v>344518</v>
      </c>
      <c r="W78" s="30">
        <f>(V78/V$4)*100</f>
        <v>0.2794545640150518</v>
      </c>
      <c r="X78" s="29">
        <v>343931</v>
      </c>
      <c r="Y78" s="30">
        <f>(X78/X$4)*100</f>
        <v>0.26495718357364845</v>
      </c>
      <c r="Z78" s="29">
        <v>379321</v>
      </c>
      <c r="AA78" s="30">
        <f>(Z78/Z$4)*100</f>
        <v>0.248763892904108</v>
      </c>
    </row>
    <row r="79" spans="1:27" ht="20.25" customHeight="1">
      <c r="A79" s="2" t="s">
        <v>143</v>
      </c>
      <c r="B79" s="3" t="s">
        <v>144</v>
      </c>
      <c r="C79" s="4" t="s">
        <v>145</v>
      </c>
      <c r="D79" s="29">
        <v>49528</v>
      </c>
      <c r="E79" s="30">
        <f t="shared" si="1"/>
        <v>0.1333145632055789</v>
      </c>
      <c r="F79" s="29">
        <v>62754</v>
      </c>
      <c r="G79" s="30">
        <f t="shared" si="1"/>
        <v>0.1448885403678997</v>
      </c>
      <c r="H79" s="29">
        <v>75719</v>
      </c>
      <c r="I79" s="30">
        <f>(H79/H$4)*100</f>
        <v>0.1553266078403474</v>
      </c>
      <c r="J79" s="29">
        <v>86094</v>
      </c>
      <c r="K79" s="30">
        <f>(J79/J$4)*100</f>
        <v>0.15447895578154278</v>
      </c>
      <c r="L79" s="29">
        <v>103318</v>
      </c>
      <c r="M79" s="30">
        <f>(L79/L$4)*100</f>
        <v>0.15455537140126363</v>
      </c>
      <c r="N79" s="29">
        <v>136039</v>
      </c>
      <c r="O79" s="30">
        <f>(N79/N$4)*100</f>
        <v>0.17577689948693156</v>
      </c>
      <c r="P79" s="29">
        <v>149691</v>
      </c>
      <c r="Q79" s="30">
        <f>(P79/P$4)*100</f>
        <v>0.17545421433366612</v>
      </c>
      <c r="R79" s="29">
        <v>149667</v>
      </c>
      <c r="S79" s="30">
        <f>(R79/R$4)*100</f>
        <v>0.16067870706476792</v>
      </c>
      <c r="T79" s="29">
        <v>167358</v>
      </c>
      <c r="U79" s="30">
        <f>(T79/T$4)*100</f>
        <v>0.15996299549849233</v>
      </c>
      <c r="V79" s="29">
        <v>185676</v>
      </c>
      <c r="W79" s="30">
        <f>(V79/V$4)*100</f>
        <v>0.1506104343693472</v>
      </c>
      <c r="X79" s="29">
        <v>202101</v>
      </c>
      <c r="Y79" s="30">
        <f>(X79/X$4)*100</f>
        <v>0.15569434496284987</v>
      </c>
      <c r="Z79" s="29">
        <v>240296</v>
      </c>
      <c r="AA79" s="30">
        <f>(Z79/Z$4)*100</f>
        <v>0.1575893989768179</v>
      </c>
    </row>
    <row r="80" spans="1:27" ht="20.25" customHeight="1">
      <c r="A80" s="2" t="s">
        <v>135</v>
      </c>
      <c r="B80" s="3" t="s">
        <v>136</v>
      </c>
      <c r="C80" s="4" t="s">
        <v>146</v>
      </c>
      <c r="D80" s="29">
        <v>1061107</v>
      </c>
      <c r="E80" s="30">
        <f t="shared" si="1"/>
        <v>2.8561826889715363</v>
      </c>
      <c r="F80" s="29">
        <v>1221207</v>
      </c>
      <c r="G80" s="30">
        <f t="shared" si="1"/>
        <v>2.8195636886423445</v>
      </c>
      <c r="H80" s="29">
        <v>1350061</v>
      </c>
      <c r="I80" s="30">
        <f>(H80/H$4)*100</f>
        <v>2.769455427403258</v>
      </c>
      <c r="J80" s="29">
        <v>1497772</v>
      </c>
      <c r="K80" s="30">
        <f>(J80/J$4)*100</f>
        <v>2.687460851613735</v>
      </c>
      <c r="L80" s="29">
        <v>1688728</v>
      </c>
      <c r="M80" s="30">
        <f>(L80/L$4)*100</f>
        <v>2.52620049977461</v>
      </c>
      <c r="N80" s="29">
        <v>1956874</v>
      </c>
      <c r="O80" s="30">
        <f>(N80/N$4)*100</f>
        <v>2.5284899507243495</v>
      </c>
      <c r="P80" s="29">
        <v>2119593</v>
      </c>
      <c r="Q80" s="30">
        <f>(P80/P$4)*100</f>
        <v>2.4843946831949704</v>
      </c>
      <c r="R80" s="29">
        <v>2381129</v>
      </c>
      <c r="S80" s="30">
        <f>(R80/R$4)*100</f>
        <v>2.556319890653409</v>
      </c>
      <c r="T80" s="29">
        <v>2534434</v>
      </c>
      <c r="U80" s="30">
        <f>(T80/T$4)*100</f>
        <v>2.422445622756163</v>
      </c>
      <c r="V80" s="29">
        <v>2790760</v>
      </c>
      <c r="W80" s="30">
        <f>(V80/V$4)*100</f>
        <v>2.2637151587744206</v>
      </c>
      <c r="X80" s="29">
        <v>3188577</v>
      </c>
      <c r="Y80" s="30">
        <f>(X80/X$4)*100</f>
        <v>2.456412424374985</v>
      </c>
      <c r="Z80" s="29">
        <v>3566411</v>
      </c>
      <c r="AA80" s="30">
        <f>(Z80/Z$4)*100</f>
        <v>2.338901047018311</v>
      </c>
    </row>
    <row r="81" spans="1:27" ht="20.25" customHeight="1">
      <c r="A81" s="2" t="s">
        <v>22</v>
      </c>
      <c r="B81" s="3" t="s">
        <v>23</v>
      </c>
      <c r="C81" s="4" t="s">
        <v>147</v>
      </c>
      <c r="D81" s="29">
        <v>54000</v>
      </c>
      <c r="E81" s="30">
        <f t="shared" si="1"/>
        <v>0.14535184972341428</v>
      </c>
      <c r="F81" s="29">
        <v>68369</v>
      </c>
      <c r="G81" s="30">
        <f t="shared" si="1"/>
        <v>0.15785264073067748</v>
      </c>
      <c r="H81" s="29">
        <v>73625</v>
      </c>
      <c r="I81" s="30">
        <f>(H81/H$4)*100</f>
        <v>0.1510310688499</v>
      </c>
      <c r="J81" s="29">
        <v>102097</v>
      </c>
      <c r="K81" s="30">
        <f>(J81/J$4)*100</f>
        <v>0.18319323005584795</v>
      </c>
      <c r="L81" s="29">
        <v>140927</v>
      </c>
      <c r="M81" s="30">
        <f>(L81/L$4)*100</f>
        <v>0.2108153934983825</v>
      </c>
      <c r="N81" s="29">
        <v>157731</v>
      </c>
      <c r="O81" s="30">
        <f>(N81/N$4)*100</f>
        <v>0.20380527740554696</v>
      </c>
      <c r="P81" s="29">
        <v>230072</v>
      </c>
      <c r="Q81" s="30">
        <f>(P81/P$4)*100</f>
        <v>0.26966953257159904</v>
      </c>
      <c r="R81" s="29">
        <v>141714</v>
      </c>
      <c r="S81" s="30">
        <f>(R81/R$4)*100</f>
        <v>0.1521405673460183</v>
      </c>
      <c r="T81" s="29">
        <v>173820</v>
      </c>
      <c r="U81" s="30">
        <f>(T81/T$4)*100</f>
        <v>0.166139460781964</v>
      </c>
      <c r="V81" s="29">
        <v>232325</v>
      </c>
      <c r="W81" s="30">
        <f>(V81/V$4)*100</f>
        <v>0.1884496066527639</v>
      </c>
      <c r="X81" s="29">
        <v>231714</v>
      </c>
      <c r="Y81" s="30">
        <f>(X81/X$4)*100</f>
        <v>0.17850757516648505</v>
      </c>
      <c r="Z81" s="29">
        <v>242249</v>
      </c>
      <c r="AA81" s="30">
        <f>(Z81/Z$4)*100</f>
        <v>0.15887020305263158</v>
      </c>
    </row>
    <row r="82" spans="1:27" ht="20.25" customHeight="1">
      <c r="A82" s="2" t="s">
        <v>22</v>
      </c>
      <c r="B82" s="3" t="s">
        <v>23</v>
      </c>
      <c r="C82" s="4" t="s">
        <v>148</v>
      </c>
      <c r="D82" s="29">
        <v>7753</v>
      </c>
      <c r="E82" s="30">
        <f t="shared" si="1"/>
        <v>0.020868757238993164</v>
      </c>
      <c r="F82" s="29">
        <v>8790</v>
      </c>
      <c r="G82" s="30">
        <f t="shared" si="1"/>
        <v>0.02029464687245177</v>
      </c>
      <c r="H82" s="29">
        <v>8014</v>
      </c>
      <c r="I82" s="30">
        <f>(H82/H$4)*100</f>
        <v>0.016439565171654992</v>
      </c>
      <c r="J82" s="29">
        <v>10622</v>
      </c>
      <c r="K82" s="30">
        <f>(J82/J$4)*100</f>
        <v>0.019059115249745014</v>
      </c>
      <c r="L82" s="29">
        <v>14824</v>
      </c>
      <c r="M82" s="30">
        <f>(L82/L$4)*100</f>
        <v>0.022175505000603304</v>
      </c>
      <c r="N82" s="29">
        <v>16592</v>
      </c>
      <c r="O82" s="30">
        <f>(N82/N$4)*100</f>
        <v>0.02143863389386256</v>
      </c>
      <c r="P82" s="29">
        <v>16610</v>
      </c>
      <c r="Q82" s="30">
        <f>(P82/P$4)*100</f>
        <v>0.019468735595875464</v>
      </c>
      <c r="R82" s="29">
        <v>14035</v>
      </c>
      <c r="S82" s="30">
        <f>(R82/R$4)*100</f>
        <v>0.01506762114329824</v>
      </c>
      <c r="T82" s="29">
        <v>18206</v>
      </c>
      <c r="U82" s="30">
        <f>(T82/T$4)*100</f>
        <v>0.017401536204098705</v>
      </c>
      <c r="V82" s="29">
        <v>23267</v>
      </c>
      <c r="W82" s="30">
        <f>(V82/V$4)*100</f>
        <v>0.018872945218938373</v>
      </c>
      <c r="X82" s="29">
        <v>23322</v>
      </c>
      <c r="Y82" s="30">
        <f>(X82/X$4)*100</f>
        <v>0.017966776578164305</v>
      </c>
      <c r="Z82" s="29">
        <v>26684</v>
      </c>
      <c r="AA82" s="30">
        <f>(Z82/Z$4)*100</f>
        <v>0.017499731673841463</v>
      </c>
    </row>
    <row r="83" spans="1:27" ht="20.25" customHeight="1">
      <c r="A83" s="2" t="s">
        <v>149</v>
      </c>
      <c r="B83" s="5" t="s">
        <v>150</v>
      </c>
      <c r="C83" s="4" t="s">
        <v>151</v>
      </c>
      <c r="D83" s="29">
        <v>186347</v>
      </c>
      <c r="E83" s="30">
        <f t="shared" si="1"/>
        <v>0.501590391489057</v>
      </c>
      <c r="F83" s="29">
        <v>209252</v>
      </c>
      <c r="G83" s="30">
        <f t="shared" si="1"/>
        <v>0.48312803724166986</v>
      </c>
      <c r="H83" s="29">
        <v>234200</v>
      </c>
      <c r="I83" s="30">
        <f>(H83/H$4)*100</f>
        <v>0.4804275222362864</v>
      </c>
      <c r="J83" s="29">
        <v>264835</v>
      </c>
      <c r="K83" s="30">
        <f>(J83/J$4)*100</f>
        <v>0.4751949526611016</v>
      </c>
      <c r="L83" s="29">
        <v>314185</v>
      </c>
      <c r="M83" s="30">
        <f>(L83/L$4)*100</f>
        <v>0.4699953479907278</v>
      </c>
      <c r="N83" s="29">
        <v>360371</v>
      </c>
      <c r="O83" s="30">
        <f>(N83/N$4)*100</f>
        <v>0.46563777332239303</v>
      </c>
      <c r="P83" s="29">
        <v>382182</v>
      </c>
      <c r="Q83" s="30">
        <f>(P83/P$4)*100</f>
        <v>0.4479590793198602</v>
      </c>
      <c r="R83" s="29">
        <v>448353</v>
      </c>
      <c r="S83" s="30">
        <f>(R83/R$4)*100</f>
        <v>0.4813404447781401</v>
      </c>
      <c r="T83" s="29">
        <v>431267</v>
      </c>
      <c r="U83" s="30">
        <f>(T83/T$4)*100</f>
        <v>0.4122107170236755</v>
      </c>
      <c r="V83" s="29">
        <v>499543</v>
      </c>
      <c r="W83" s="30">
        <f>(V83/V$4)*100</f>
        <v>0.40520254753531315</v>
      </c>
      <c r="X83" s="29">
        <v>542247</v>
      </c>
      <c r="Y83" s="30">
        <f>(X83/X$4)*100</f>
        <v>0.4177356444207127</v>
      </c>
      <c r="Z83" s="29">
        <v>621355</v>
      </c>
      <c r="AA83" s="30">
        <f>(Z83/Z$4)*100</f>
        <v>0.4074930960200781</v>
      </c>
    </row>
    <row r="84" spans="1:27" ht="20.25" customHeight="1">
      <c r="A84" s="2" t="s">
        <v>77</v>
      </c>
      <c r="B84" s="5" t="s">
        <v>78</v>
      </c>
      <c r="C84" s="4" t="s">
        <v>152</v>
      </c>
      <c r="D84" s="29">
        <v>35400</v>
      </c>
      <c r="E84" s="30">
        <f t="shared" si="1"/>
        <v>0.09528621259646047</v>
      </c>
      <c r="F84" s="29">
        <v>49430</v>
      </c>
      <c r="G84" s="30">
        <f t="shared" si="1"/>
        <v>0.11412564219627883</v>
      </c>
      <c r="H84" s="29">
        <v>56264</v>
      </c>
      <c r="I84" s="30">
        <f>(H84/H$4)*100</f>
        <v>0.11541748126004446</v>
      </c>
      <c r="J84" s="29">
        <v>64404</v>
      </c>
      <c r="K84" s="30">
        <f>(J84/J$4)*100</f>
        <v>0.11556046493547147</v>
      </c>
      <c r="L84" s="29">
        <v>80247</v>
      </c>
      <c r="M84" s="30">
        <f>(L84/L$4)*100</f>
        <v>0.1200430214370894</v>
      </c>
      <c r="N84" s="29">
        <v>85236</v>
      </c>
      <c r="O84" s="30">
        <f>(N84/N$4)*100</f>
        <v>0.11013400425369269</v>
      </c>
      <c r="P84" s="29">
        <v>88978</v>
      </c>
      <c r="Q84" s="30">
        <f>(P84/P$4)*100</f>
        <v>0.10429194195363076</v>
      </c>
      <c r="R84" s="29">
        <v>85613</v>
      </c>
      <c r="S84" s="30">
        <f>(R84/R$4)*100</f>
        <v>0.09191195218676113</v>
      </c>
      <c r="T84" s="29">
        <v>101047</v>
      </c>
      <c r="U84" s="30">
        <f>(T84/T$4)*100</f>
        <v>0.0965820624418083</v>
      </c>
      <c r="V84" s="29">
        <v>129199</v>
      </c>
      <c r="W84" s="30">
        <f>(V84/V$4)*100</f>
        <v>0.10479931445143847</v>
      </c>
      <c r="X84" s="29">
        <v>135437</v>
      </c>
      <c r="Y84" s="30">
        <f>(X84/X$4)*100</f>
        <v>0.1043378063380859</v>
      </c>
      <c r="Z84" s="29">
        <v>135013</v>
      </c>
      <c r="AA84" s="30">
        <f>(Z84/Z$4)*100</f>
        <v>0.08854336952782033</v>
      </c>
    </row>
    <row r="85" spans="1:27" ht="20.25" customHeight="1">
      <c r="A85" s="2" t="s">
        <v>37</v>
      </c>
      <c r="B85" s="5" t="s">
        <v>38</v>
      </c>
      <c r="C85" s="4" t="s">
        <v>153</v>
      </c>
      <c r="D85" s="29">
        <v>46372</v>
      </c>
      <c r="E85" s="30">
        <f t="shared" si="1"/>
        <v>0.1248195550995216</v>
      </c>
      <c r="F85" s="29">
        <v>49439</v>
      </c>
      <c r="G85" s="30">
        <f t="shared" si="1"/>
        <v>0.11414642169819603</v>
      </c>
      <c r="H85" s="29">
        <v>60336</v>
      </c>
      <c r="I85" s="30">
        <f>(H85/H$4)*100</f>
        <v>0.12377060197117239</v>
      </c>
      <c r="J85" s="29">
        <v>68232</v>
      </c>
      <c r="K85" s="30">
        <f>(J85/J$4)*100</f>
        <v>0.12242906719267575</v>
      </c>
      <c r="L85" s="29">
        <v>83860</v>
      </c>
      <c r="M85" s="30">
        <f>(L85/L$4)*100</f>
        <v>0.12544777720929526</v>
      </c>
      <c r="N85" s="29">
        <v>87465</v>
      </c>
      <c r="O85" s="30">
        <f>(N85/N$4)*100</f>
        <v>0.11301411002451113</v>
      </c>
      <c r="P85" s="29">
        <v>104963</v>
      </c>
      <c r="Q85" s="30">
        <f>(P85/P$4)*100</f>
        <v>0.12302810923238269</v>
      </c>
      <c r="R85" s="29">
        <v>130361</v>
      </c>
      <c r="S85" s="30">
        <f>(R85/R$4)*100</f>
        <v>0.13995227359184195</v>
      </c>
      <c r="T85" s="29">
        <v>172693</v>
      </c>
      <c r="U85" s="30">
        <f>(T85/T$4)*100</f>
        <v>0.1650622592384059</v>
      </c>
      <c r="V85" s="29">
        <v>230492</v>
      </c>
      <c r="W85" s="30">
        <f>(V85/V$4)*100</f>
        <v>0.18696277514950546</v>
      </c>
      <c r="X85" s="29">
        <v>256401</v>
      </c>
      <c r="Y85" s="30">
        <f>(X85/X$4)*100</f>
        <v>0.19752591893567903</v>
      </c>
      <c r="Z85" s="29">
        <v>271242</v>
      </c>
      <c r="AA85" s="30">
        <f>(Z85/Z$4)*100</f>
        <v>0.17788420846485187</v>
      </c>
    </row>
    <row r="86" spans="1:27" ht="20.25" customHeight="1">
      <c r="A86" s="2" t="s">
        <v>46</v>
      </c>
      <c r="B86" s="3" t="s">
        <v>47</v>
      </c>
      <c r="C86" s="4" t="s">
        <v>154</v>
      </c>
      <c r="D86" s="29">
        <v>15080</v>
      </c>
      <c r="E86" s="30">
        <f t="shared" si="1"/>
        <v>0.04059084988572383</v>
      </c>
      <c r="F86" s="29">
        <v>16164</v>
      </c>
      <c r="G86" s="30">
        <f t="shared" si="1"/>
        <v>0.03731998544326626</v>
      </c>
      <c r="H86" s="29">
        <v>17314</v>
      </c>
      <c r="I86" s="30">
        <f>(H86/H$4)*100</f>
        <v>0.035517173868484464</v>
      </c>
      <c r="J86" s="29">
        <v>21277</v>
      </c>
      <c r="K86" s="30">
        <f>(J86/J$4)*100</f>
        <v>0.0381774425879142</v>
      </c>
      <c r="L86" s="29">
        <v>25571</v>
      </c>
      <c r="M86" s="30">
        <f>(L86/L$4)*100</f>
        <v>0.038252147758393626</v>
      </c>
      <c r="N86" s="29">
        <v>27943</v>
      </c>
      <c r="O86" s="30">
        <f>(N86/N$4)*100</f>
        <v>0.03610533672228794</v>
      </c>
      <c r="P86" s="29">
        <v>33527</v>
      </c>
      <c r="Q86" s="30">
        <f>(P86/P$4)*100</f>
        <v>0.03929730874912202</v>
      </c>
      <c r="R86" s="29">
        <v>32802</v>
      </c>
      <c r="S86" s="30">
        <f>(R86/R$4)*100</f>
        <v>0.03521539784413743</v>
      </c>
      <c r="T86" s="29">
        <v>35120</v>
      </c>
      <c r="U86" s="30">
        <f>(T86/T$4)*100</f>
        <v>0.03356816167680691</v>
      </c>
      <c r="V86" s="29">
        <v>41304</v>
      </c>
      <c r="W86" s="30">
        <f>(V86/V$4)*100</f>
        <v>0.03350359433201661</v>
      </c>
      <c r="X86" s="29">
        <v>46203</v>
      </c>
      <c r="Y86" s="30">
        <f>(X86/X$4)*100</f>
        <v>0.0355938160638421</v>
      </c>
      <c r="Z86" s="29">
        <v>50510</v>
      </c>
      <c r="AA86" s="30">
        <f>(Z86/Z$4)*100</f>
        <v>0.03312514791057309</v>
      </c>
    </row>
    <row r="87" spans="1:27" ht="20.25" customHeight="1">
      <c r="A87" s="2" t="s">
        <v>65</v>
      </c>
      <c r="B87" s="3" t="s">
        <v>66</v>
      </c>
      <c r="C87" s="4" t="s">
        <v>155</v>
      </c>
      <c r="D87" s="29">
        <v>12322</v>
      </c>
      <c r="E87" s="30">
        <f t="shared" si="1"/>
        <v>0.0331671387461465</v>
      </c>
      <c r="F87" s="29">
        <v>13913</v>
      </c>
      <c r="G87" s="30">
        <f t="shared" si="1"/>
        <v>0.03212280113042337</v>
      </c>
      <c r="H87" s="29">
        <v>15510</v>
      </c>
      <c r="I87" s="30">
        <f>(H87/H$4)*100</f>
        <v>0.031816528052454315</v>
      </c>
      <c r="J87" s="29">
        <v>15465</v>
      </c>
      <c r="K87" s="30">
        <f>(J87/J$4)*100</f>
        <v>0.027748937802420135</v>
      </c>
      <c r="L87" s="29">
        <v>20852</v>
      </c>
      <c r="M87" s="30">
        <f>(L87/L$4)*100</f>
        <v>0.031192905442025104</v>
      </c>
      <c r="N87" s="29">
        <v>22452</v>
      </c>
      <c r="O87" s="30">
        <f>(N87/N$4)*100</f>
        <v>0.029010378988970718</v>
      </c>
      <c r="P87" s="29">
        <v>22833</v>
      </c>
      <c r="Q87" s="30">
        <f>(P87/P$4)*100</f>
        <v>0.02676277181581123</v>
      </c>
      <c r="R87" s="29">
        <v>24701</v>
      </c>
      <c r="S87" s="30">
        <f>(R87/R$4)*100</f>
        <v>0.02651836906737512</v>
      </c>
      <c r="T87" s="29">
        <v>26122</v>
      </c>
      <c r="U87" s="30">
        <f>(T87/T$4)*100</f>
        <v>0.024967753967014523</v>
      </c>
      <c r="V87" s="29">
        <v>30076</v>
      </c>
      <c r="W87" s="30">
        <f>(V87/V$4)*100</f>
        <v>0.024396041621386106</v>
      </c>
      <c r="X87" s="29">
        <v>38511</v>
      </c>
      <c r="Y87" s="30">
        <f>(X87/X$4)*100</f>
        <v>0.029668061607138564</v>
      </c>
      <c r="Z87" s="29">
        <v>41498</v>
      </c>
      <c r="AA87" s="30">
        <f>(Z87/Z$4)*100</f>
        <v>0.02721495521664942</v>
      </c>
    </row>
    <row r="88" spans="1:27" ht="20.25" customHeight="1">
      <c r="A88" s="2" t="s">
        <v>12</v>
      </c>
      <c r="B88" s="3" t="s">
        <v>13</v>
      </c>
      <c r="C88" s="4" t="s">
        <v>156</v>
      </c>
      <c r="D88" s="29">
        <v>6399</v>
      </c>
      <c r="E88" s="30">
        <f t="shared" si="1"/>
        <v>0.017224194192224592</v>
      </c>
      <c r="F88" s="29">
        <v>7013</v>
      </c>
      <c r="G88" s="30">
        <f t="shared" si="1"/>
        <v>0.01619184966058069</v>
      </c>
      <c r="H88" s="29">
        <v>8152</v>
      </c>
      <c r="I88" s="30">
        <f>(H88/H$4)*100</f>
        <v>0.016722652268446655</v>
      </c>
      <c r="J88" s="29">
        <v>8913</v>
      </c>
      <c r="K88" s="30">
        <f>(J88/J$4)*100</f>
        <v>0.015992646791656687</v>
      </c>
      <c r="L88" s="29">
        <v>11710</v>
      </c>
      <c r="M88" s="30">
        <f>(L88/L$4)*100</f>
        <v>0.01751721286812363</v>
      </c>
      <c r="N88" s="29">
        <v>13333</v>
      </c>
      <c r="O88" s="30">
        <f>(N88/N$4)*100</f>
        <v>0.017227658251378345</v>
      </c>
      <c r="P88" s="29">
        <v>16476</v>
      </c>
      <c r="Q88" s="30">
        <f>(P88/P$4)*100</f>
        <v>0.01931167294868418</v>
      </c>
      <c r="R88" s="29">
        <v>16023</v>
      </c>
      <c r="S88" s="30">
        <f>(R88/R$4)*100</f>
        <v>0.017201887679306572</v>
      </c>
      <c r="T88" s="29">
        <v>19025</v>
      </c>
      <c r="U88" s="30">
        <f>(T88/T$4)*100</f>
        <v>0.01818434726370306</v>
      </c>
      <c r="V88" s="29">
        <v>23352</v>
      </c>
      <c r="W88" s="30">
        <f>(V88/V$4)*100</f>
        <v>0.018941892669989635</v>
      </c>
      <c r="X88" s="29">
        <v>23737</v>
      </c>
      <c r="Y88" s="30">
        <f>(X88/X$4)*100</f>
        <v>0.01828648381939311</v>
      </c>
      <c r="Z88" s="29">
        <v>24424</v>
      </c>
      <c r="AA88" s="30">
        <f>(Z88/Z$4)*100</f>
        <v>0.01601759280474831</v>
      </c>
    </row>
    <row r="89" spans="1:27" ht="20.25" customHeight="1">
      <c r="A89" s="2" t="s">
        <v>55</v>
      </c>
      <c r="B89" s="3" t="s">
        <v>56</v>
      </c>
      <c r="C89" s="4" t="s">
        <v>157</v>
      </c>
      <c r="D89" s="29">
        <v>13361</v>
      </c>
      <c r="E89" s="30">
        <f t="shared" si="1"/>
        <v>0.03596381600286181</v>
      </c>
      <c r="F89" s="29">
        <v>15150</v>
      </c>
      <c r="G89" s="30">
        <f t="shared" si="1"/>
        <v>0.03497882822726329</v>
      </c>
      <c r="H89" s="29">
        <v>20302</v>
      </c>
      <c r="I89" s="30">
        <f>(H89/H$4)*100</f>
        <v>0.041646624920756124</v>
      </c>
      <c r="J89" s="29">
        <v>25995</v>
      </c>
      <c r="K89" s="30">
        <f>(J89/J$4)*100</f>
        <v>0.04664297692686139</v>
      </c>
      <c r="L89" s="29">
        <v>36743</v>
      </c>
      <c r="M89" s="30">
        <f>(L89/L$4)*100</f>
        <v>0.05496455614120124</v>
      </c>
      <c r="N89" s="29">
        <v>41790</v>
      </c>
      <c r="O89" s="30">
        <f>(N89/N$4)*100</f>
        <v>0.05399713780282765</v>
      </c>
      <c r="P89" s="29">
        <v>42437</v>
      </c>
      <c r="Q89" s="30">
        <f>(P89/P$4)*100</f>
        <v>0.04974080267803535</v>
      </c>
      <c r="R89" s="29">
        <v>37180</v>
      </c>
      <c r="S89" s="30">
        <f>(R89/R$4)*100</f>
        <v>0.039915507952107486</v>
      </c>
      <c r="T89" s="29">
        <v>43079</v>
      </c>
      <c r="U89" s="30">
        <f>(T89/T$4)*100</f>
        <v>0.0411754794098851</v>
      </c>
      <c r="V89" s="29">
        <v>35275</v>
      </c>
      <c r="W89" s="30">
        <f>(V89/V$4)*100</f>
        <v>0.0286131921862746</v>
      </c>
      <c r="X89" s="29">
        <v>40626</v>
      </c>
      <c r="Y89" s="30">
        <f>(X89/X$4)*100</f>
        <v>0.03129741296906368</v>
      </c>
      <c r="Z89" s="29">
        <v>37183</v>
      </c>
      <c r="AA89" s="30">
        <f>(Z89/Z$4)*100</f>
        <v>0.024385119278535723</v>
      </c>
    </row>
    <row r="90" spans="1:27" ht="20.25" customHeight="1">
      <c r="A90" s="2" t="s">
        <v>19</v>
      </c>
      <c r="B90" s="3" t="s">
        <v>20</v>
      </c>
      <c r="C90" s="4" t="s">
        <v>158</v>
      </c>
      <c r="D90" s="29">
        <v>18719</v>
      </c>
      <c r="E90" s="30">
        <f t="shared" si="1"/>
        <v>0.05038594953652947</v>
      </c>
      <c r="F90" s="29">
        <v>21117</v>
      </c>
      <c r="G90" s="30">
        <f t="shared" si="1"/>
        <v>0.04875563799835768</v>
      </c>
      <c r="H90" s="29">
        <v>24445</v>
      </c>
      <c r="I90" s="30">
        <f>(H90/H$4)*100</f>
        <v>0.05014539189182758</v>
      </c>
      <c r="J90" s="29">
        <v>28623</v>
      </c>
      <c r="K90" s="30">
        <f>(J90/J$4)*100</f>
        <v>0.051358412332277496</v>
      </c>
      <c r="L90" s="29">
        <v>38214</v>
      </c>
      <c r="M90" s="30">
        <f>(L90/L$4)*100</f>
        <v>0.057165053163319934</v>
      </c>
      <c r="N90" s="29">
        <v>39805</v>
      </c>
      <c r="O90" s="30">
        <f>(N90/N$4)*100</f>
        <v>0.05143230605986012</v>
      </c>
      <c r="P90" s="29">
        <v>40486</v>
      </c>
      <c r="Q90" s="30">
        <f>(P90/P$4)*100</f>
        <v>0.04745401741930247</v>
      </c>
      <c r="R90" s="29">
        <v>40113</v>
      </c>
      <c r="S90" s="30">
        <f>(R90/R$4)*100</f>
        <v>0.043064302595021184</v>
      </c>
      <c r="T90" s="29">
        <v>44574</v>
      </c>
      <c r="U90" s="30">
        <f>(T90/T$4)*100</f>
        <v>0.04260442023297241</v>
      </c>
      <c r="V90" s="29">
        <v>65133</v>
      </c>
      <c r="W90" s="30">
        <f>(V90/V$4)*100</f>
        <v>0.05283240387437628</v>
      </c>
      <c r="X90" s="29">
        <v>55831</v>
      </c>
      <c r="Y90" s="30">
        <f>(X90/X$4)*100</f>
        <v>0.04301102406035037</v>
      </c>
      <c r="Z90" s="29">
        <v>60677</v>
      </c>
      <c r="AA90" s="30">
        <f>(Z90/Z$4)*100</f>
        <v>0.03979280538051561</v>
      </c>
    </row>
    <row r="91" spans="1:27" ht="20.25" customHeight="1">
      <c r="A91" s="2" t="s">
        <v>12</v>
      </c>
      <c r="B91" s="3" t="s">
        <v>13</v>
      </c>
      <c r="C91" s="4" t="s">
        <v>159</v>
      </c>
      <c r="D91" s="29">
        <v>55273</v>
      </c>
      <c r="E91" s="30">
        <f t="shared" si="1"/>
        <v>0.14877838499559773</v>
      </c>
      <c r="F91" s="29">
        <v>68082</v>
      </c>
      <c r="G91" s="30">
        <f t="shared" si="1"/>
        <v>0.15719000550287388</v>
      </c>
      <c r="H91" s="29">
        <v>81389</v>
      </c>
      <c r="I91" s="30">
        <f>(H91/H$4)*100</f>
        <v>0.16695779507809183</v>
      </c>
      <c r="J91" s="29">
        <v>96259</v>
      </c>
      <c r="K91" s="30">
        <f>(J91/J$4)*100</f>
        <v>0.17271807332189848</v>
      </c>
      <c r="L91" s="29">
        <v>130131</v>
      </c>
      <c r="M91" s="30">
        <f>(L91/L$4)*100</f>
        <v>0.19466545070382546</v>
      </c>
      <c r="N91" s="29">
        <v>136060</v>
      </c>
      <c r="O91" s="30">
        <f>(N91/N$4)*100</f>
        <v>0.1758040337270335</v>
      </c>
      <c r="P91" s="29">
        <v>156016</v>
      </c>
      <c r="Q91" s="30">
        <f>(P91/P$4)*100</f>
        <v>0.18286780570295644</v>
      </c>
      <c r="R91" s="29">
        <v>151955</v>
      </c>
      <c r="S91" s="30">
        <f>(R91/R$4)*100</f>
        <v>0.16313504601566686</v>
      </c>
      <c r="T91" s="29">
        <v>170707</v>
      </c>
      <c r="U91" s="30">
        <f>(T91/T$4)*100</f>
        <v>0.1631640141048598</v>
      </c>
      <c r="V91" s="29">
        <v>204181</v>
      </c>
      <c r="W91" s="30">
        <f>(V91/V$4)*100</f>
        <v>0.16562070003644885</v>
      </c>
      <c r="X91" s="29">
        <v>209776</v>
      </c>
      <c r="Y91" s="30">
        <f>(X91/X$4)*100</f>
        <v>0.16160700297834643</v>
      </c>
      <c r="Z91" s="29">
        <v>211380</v>
      </c>
      <c r="AA91" s="30">
        <f>(Z91/Z$4)*100</f>
        <v>0.1386258912163322</v>
      </c>
    </row>
    <row r="92" spans="1:27" ht="20.25" customHeight="1">
      <c r="A92" s="2" t="s">
        <v>96</v>
      </c>
      <c r="B92" s="5" t="s">
        <v>97</v>
      </c>
      <c r="C92" s="4" t="s">
        <v>160</v>
      </c>
      <c r="D92" s="29">
        <v>5573</v>
      </c>
      <c r="E92" s="30">
        <f t="shared" si="1"/>
        <v>0.015000849231640514</v>
      </c>
      <c r="F92" s="29">
        <v>6952</v>
      </c>
      <c r="G92" s="30">
        <f t="shared" si="1"/>
        <v>0.016051010814253093</v>
      </c>
      <c r="H92" s="29">
        <v>6607</v>
      </c>
      <c r="I92" s="30">
        <f>(H92/H$4)*100</f>
        <v>0.013553307597844337</v>
      </c>
      <c r="J92" s="29">
        <v>7976</v>
      </c>
      <c r="K92" s="30">
        <f>(J92/J$4)*100</f>
        <v>0.014311382341552084</v>
      </c>
      <c r="L92" s="29">
        <v>12269</v>
      </c>
      <c r="M92" s="30">
        <f>(L92/L$4)*100</f>
        <v>0.018353431654911084</v>
      </c>
      <c r="N92" s="29">
        <v>11812</v>
      </c>
      <c r="O92" s="30">
        <f>(N92/N$4)*100</f>
        <v>0.015262364003996177</v>
      </c>
      <c r="P92" s="29">
        <v>12272</v>
      </c>
      <c r="Q92" s="30">
        <f>(P92/P$4)*100</f>
        <v>0.014384125420384329</v>
      </c>
      <c r="R92" s="29">
        <v>12192</v>
      </c>
      <c r="S92" s="30">
        <f>(R92/R$4)*100</f>
        <v>0.013089022941153699</v>
      </c>
      <c r="T92" s="29">
        <v>14000</v>
      </c>
      <c r="U92" s="30">
        <f>(T92/T$4)*100</f>
        <v>0.013381385634262435</v>
      </c>
      <c r="V92" s="29">
        <v>16756</v>
      </c>
      <c r="W92" s="30">
        <f>(V92/V$4)*100</f>
        <v>0.013591570468411543</v>
      </c>
      <c r="X92" s="29">
        <v>18390</v>
      </c>
      <c r="Y92" s="30">
        <f>(X92/X$4)*100</f>
        <v>0.014167267870355955</v>
      </c>
      <c r="Z92" s="29">
        <v>18007</v>
      </c>
      <c r="AA92" s="30">
        <f>(Z92/Z$4)*100</f>
        <v>0.011809236555646202</v>
      </c>
    </row>
    <row r="93" spans="1:27" ht="20.25" customHeight="1">
      <c r="A93" s="2" t="s">
        <v>28</v>
      </c>
      <c r="B93" s="3" t="s">
        <v>29</v>
      </c>
      <c r="C93" s="4" t="s">
        <v>161</v>
      </c>
      <c r="D93" s="29">
        <v>2626920</v>
      </c>
      <c r="E93" s="30">
        <f t="shared" si="1"/>
        <v>7.07088298287836</v>
      </c>
      <c r="F93" s="29">
        <v>2967807</v>
      </c>
      <c r="G93" s="30">
        <f t="shared" si="1"/>
        <v>6.852172360704263</v>
      </c>
      <c r="H93" s="29">
        <v>3341375</v>
      </c>
      <c r="I93" s="30">
        <f>(H93/H$4)*100</f>
        <v>6.854348898856837</v>
      </c>
      <c r="J93" s="29">
        <v>4025976</v>
      </c>
      <c r="K93" s="30">
        <f>(J93/J$4)*100</f>
        <v>7.2238317244123</v>
      </c>
      <c r="L93" s="29">
        <v>4475703</v>
      </c>
      <c r="M93" s="30">
        <f>(L93/L$4)*100</f>
        <v>6.695289682792445</v>
      </c>
      <c r="N93" s="29">
        <v>5080524</v>
      </c>
      <c r="O93" s="30">
        <f>(N93/N$4)*100</f>
        <v>6.564578955218309</v>
      </c>
      <c r="P93" s="29">
        <v>6023014</v>
      </c>
      <c r="Q93" s="30">
        <f>(P93/P$4)*100</f>
        <v>7.05963076798653</v>
      </c>
      <c r="R93" s="29">
        <v>6652325</v>
      </c>
      <c r="S93" s="30">
        <f>(R93/R$4)*100</f>
        <v>7.141767924623546</v>
      </c>
      <c r="T93" s="29">
        <v>7086385</v>
      </c>
      <c r="U93" s="30">
        <f>(T93/T$4)*100</f>
        <v>6.773260745560913</v>
      </c>
      <c r="V93" s="29">
        <v>8125541</v>
      </c>
      <c r="W93" s="30">
        <f>(V93/V$4)*100</f>
        <v>6.59100400426517</v>
      </c>
      <c r="X93" s="29">
        <v>8289200</v>
      </c>
      <c r="Y93" s="30">
        <f>(X93/X$4)*100</f>
        <v>6.3858247325152036</v>
      </c>
      <c r="Z93" s="29">
        <v>9806534</v>
      </c>
      <c r="AA93" s="30">
        <f>(Z93/Z$4)*100</f>
        <v>6.431258943576797</v>
      </c>
    </row>
    <row r="94" spans="1:27" ht="20.25" customHeight="1">
      <c r="A94" s="2" t="s">
        <v>162</v>
      </c>
      <c r="B94" s="5" t="s">
        <v>163</v>
      </c>
      <c r="C94" s="4" t="s">
        <v>164</v>
      </c>
      <c r="D94" s="29">
        <v>9119</v>
      </c>
      <c r="E94" s="30">
        <f t="shared" si="1"/>
        <v>0.024545620696811384</v>
      </c>
      <c r="F94" s="29">
        <v>10198</v>
      </c>
      <c r="G94" s="30">
        <f t="shared" si="1"/>
        <v>0.023545484505718216</v>
      </c>
      <c r="H94" s="29">
        <v>10729</v>
      </c>
      <c r="I94" s="30">
        <f>(H94/H$4)*100</f>
        <v>0.022008996097664883</v>
      </c>
      <c r="J94" s="29">
        <v>13820</v>
      </c>
      <c r="K94" s="30">
        <f>(J94/J$4)*100</f>
        <v>0.024797304909760506</v>
      </c>
      <c r="L94" s="29">
        <v>17023</v>
      </c>
      <c r="M94" s="30">
        <f>(L94/L$4)*100</f>
        <v>0.025465031140398685</v>
      </c>
      <c r="N94" s="29">
        <v>18247</v>
      </c>
      <c r="O94" s="30">
        <f>(N94/N$4)*100</f>
        <v>0.023577070435228432</v>
      </c>
      <c r="P94" s="29">
        <v>20107</v>
      </c>
      <c r="Q94" s="30">
        <f>(P94/P$4)*100</f>
        <v>0.02356760184384515</v>
      </c>
      <c r="R94" s="29">
        <v>20117</v>
      </c>
      <c r="S94" s="30">
        <f>(R94/R$4)*100</f>
        <v>0.021597102567846863</v>
      </c>
      <c r="T94" s="29">
        <v>25808</v>
      </c>
      <c r="U94" s="30">
        <f>(T94/T$4)*100</f>
        <v>0.024667628603503206</v>
      </c>
      <c r="V94" s="29">
        <v>32561</v>
      </c>
      <c r="W94" s="30">
        <f>(V94/V$4)*100</f>
        <v>0.026411740631531882</v>
      </c>
      <c r="X94" s="29">
        <v>33452</v>
      </c>
      <c r="Y94" s="30">
        <f>(X94/X$4)*100</f>
        <v>0.025770714779725257</v>
      </c>
      <c r="Z94" s="29">
        <v>37147</v>
      </c>
      <c r="AA94" s="30">
        <f>(Z94/Z$4)*100</f>
        <v>0.024361509986815653</v>
      </c>
    </row>
    <row r="95" spans="1:27" ht="20.25" customHeight="1">
      <c r="A95" s="2" t="s">
        <v>135</v>
      </c>
      <c r="B95" s="3" t="s">
        <v>136</v>
      </c>
      <c r="C95" s="4" t="s">
        <v>165</v>
      </c>
      <c r="D95" s="29">
        <v>240526</v>
      </c>
      <c r="E95" s="30">
        <f t="shared" si="1"/>
        <v>0.6474240556772952</v>
      </c>
      <c r="F95" s="29">
        <v>312671</v>
      </c>
      <c r="G95" s="30">
        <f t="shared" si="1"/>
        <v>0.7219052937720554</v>
      </c>
      <c r="H95" s="29">
        <v>298687</v>
      </c>
      <c r="I95" s="30">
        <f>(H95/H$4)*100</f>
        <v>0.612713302024721</v>
      </c>
      <c r="J95" s="29">
        <v>211668</v>
      </c>
      <c r="K95" s="30">
        <f>(J95/J$4)*100</f>
        <v>0.3797971009869166</v>
      </c>
      <c r="L95" s="29">
        <v>267276</v>
      </c>
      <c r="M95" s="30">
        <f>(L95/L$4)*100</f>
        <v>0.39982327809911283</v>
      </c>
      <c r="N95" s="29">
        <v>363150</v>
      </c>
      <c r="O95" s="30">
        <f>(N95/N$4)*100</f>
        <v>0.4692285377625475</v>
      </c>
      <c r="P95" s="29">
        <v>365359</v>
      </c>
      <c r="Q95" s="30">
        <f>(P95/P$4)*100</f>
        <v>0.428240684441509</v>
      </c>
      <c r="R95" s="29">
        <v>354607</v>
      </c>
      <c r="S95" s="30">
        <f>(R95/R$4)*100</f>
        <v>0.380697109423695</v>
      </c>
      <c r="T95" s="29">
        <v>406747</v>
      </c>
      <c r="U95" s="30">
        <f>(T95/T$4)*100</f>
        <v>0.3887741758985245</v>
      </c>
      <c r="V95" s="29">
        <v>527592</v>
      </c>
      <c r="W95" s="30">
        <f>(V95/V$4)*100</f>
        <v>0.42795439523574735</v>
      </c>
      <c r="X95" s="29">
        <v>525018</v>
      </c>
      <c r="Y95" s="30">
        <f>(X95/X$4)*100</f>
        <v>0.40446278644690287</v>
      </c>
      <c r="Z95" s="29">
        <v>609292</v>
      </c>
      <c r="AA95" s="30">
        <f>(Z95/Z$4)*100</f>
        <v>0.3995820158528786</v>
      </c>
    </row>
    <row r="96" spans="1:27" ht="20.25" customHeight="1">
      <c r="A96" s="2" t="s">
        <v>61</v>
      </c>
      <c r="B96" s="5" t="s">
        <v>62</v>
      </c>
      <c r="C96" s="4" t="s">
        <v>166</v>
      </c>
      <c r="D96" s="29">
        <v>215082</v>
      </c>
      <c r="E96" s="30">
        <f t="shared" si="1"/>
        <v>0.5789364174483591</v>
      </c>
      <c r="F96" s="29">
        <v>262045</v>
      </c>
      <c r="G96" s="30">
        <f t="shared" si="1"/>
        <v>0.6050182866543372</v>
      </c>
      <c r="H96" s="29">
        <v>257060</v>
      </c>
      <c r="I96" s="30">
        <f>(H96/H$4)*100</f>
        <v>0.5273215152265575</v>
      </c>
      <c r="J96" s="29">
        <v>287144</v>
      </c>
      <c r="K96" s="30">
        <f>(J96/J$4)*100</f>
        <v>0.5152241187415536</v>
      </c>
      <c r="L96" s="29">
        <v>319111</v>
      </c>
      <c r="M96" s="30">
        <f>(L96/L$4)*100</f>
        <v>0.4773642455644577</v>
      </c>
      <c r="N96" s="29">
        <v>347294</v>
      </c>
      <c r="O96" s="30">
        <f>(N96/N$4)*100</f>
        <v>0.4487408943789238</v>
      </c>
      <c r="P96" s="29">
        <v>388071</v>
      </c>
      <c r="Q96" s="30">
        <f>(P96/P$4)*100</f>
        <v>0.4548616310311251</v>
      </c>
      <c r="R96" s="29">
        <v>489440</v>
      </c>
      <c r="S96" s="30">
        <f>(R96/R$4)*100</f>
        <v>0.5254504091468394</v>
      </c>
      <c r="T96" s="29">
        <v>462272</v>
      </c>
      <c r="U96" s="30">
        <f>(T96/T$4)*100</f>
        <v>0.4418457071372689</v>
      </c>
      <c r="V96" s="29">
        <v>483956</v>
      </c>
      <c r="W96" s="30">
        <f>(V96/V$4)*100</f>
        <v>0.3925592073054773</v>
      </c>
      <c r="X96" s="29">
        <v>506027</v>
      </c>
      <c r="Y96" s="30">
        <f>(X96/X$4)*100</f>
        <v>0.389832520860936</v>
      </c>
      <c r="Z96" s="29">
        <v>567937</v>
      </c>
      <c r="AA96" s="30">
        <f>(Z96/Z$4)*100</f>
        <v>0.3724608419894506</v>
      </c>
    </row>
    <row r="97" spans="1:27" ht="20.25" customHeight="1">
      <c r="A97" s="2" t="s">
        <v>149</v>
      </c>
      <c r="B97" s="5" t="s">
        <v>150</v>
      </c>
      <c r="C97" s="4" t="s">
        <v>167</v>
      </c>
      <c r="D97" s="29">
        <v>18535</v>
      </c>
      <c r="E97" s="30">
        <f t="shared" si="1"/>
        <v>0.04989067656710154</v>
      </c>
      <c r="F97" s="29">
        <v>19773</v>
      </c>
      <c r="G97" s="30">
        <f t="shared" si="1"/>
        <v>0.045652565712057884</v>
      </c>
      <c r="H97" s="29">
        <v>24020</v>
      </c>
      <c r="I97" s="30">
        <f>(H97/H$4)*100</f>
        <v>0.04927356568794021</v>
      </c>
      <c r="J97" s="29">
        <v>18990</v>
      </c>
      <c r="K97" s="30">
        <f>(J97/J$4)*100</f>
        <v>0.034073865429547906</v>
      </c>
      <c r="L97" s="29">
        <v>25888</v>
      </c>
      <c r="M97" s="30">
        <f>(L97/L$4)*100</f>
        <v>0.038726354118700644</v>
      </c>
      <c r="N97" s="29">
        <v>21918</v>
      </c>
      <c r="O97" s="30">
        <f>(N97/N$4)*100</f>
        <v>0.02832039402637895</v>
      </c>
      <c r="P97" s="29">
        <v>21535</v>
      </c>
      <c r="Q97" s="30">
        <f>(P97/P$4)*100</f>
        <v>0.02524137393480904</v>
      </c>
      <c r="R97" s="29">
        <v>28026</v>
      </c>
      <c r="S97" s="30">
        <f>(R97/R$4)*100</f>
        <v>0.030088004999079196</v>
      </c>
      <c r="T97" s="29">
        <v>27716</v>
      </c>
      <c r="U97" s="30">
        <f>(T97/T$4)*100</f>
        <v>0.026491320302801255</v>
      </c>
      <c r="V97" s="29">
        <v>43030</v>
      </c>
      <c r="W97" s="30">
        <f>(V97/V$4)*100</f>
        <v>0.03490363316159875</v>
      </c>
      <c r="X97" s="29">
        <v>47818</v>
      </c>
      <c r="Y97" s="30">
        <f>(X97/X$4)*100</f>
        <v>0.03683797797850359</v>
      </c>
      <c r="Z97" s="29">
        <v>47606</v>
      </c>
      <c r="AA97" s="30">
        <f>(Z97/Z$4)*100</f>
        <v>0.031220665045154278</v>
      </c>
    </row>
    <row r="98" spans="1:27" ht="20.25" customHeight="1">
      <c r="A98" s="2" t="s">
        <v>118</v>
      </c>
      <c r="B98" s="5" t="s">
        <v>119</v>
      </c>
      <c r="C98" s="4" t="s">
        <v>168</v>
      </c>
      <c r="D98" s="29">
        <v>14590</v>
      </c>
      <c r="E98" s="30">
        <f t="shared" si="1"/>
        <v>0.03927191643452989</v>
      </c>
      <c r="F98" s="29">
        <v>20170</v>
      </c>
      <c r="G98" s="30">
        <f t="shared" si="1"/>
        <v>0.04656917262996043</v>
      </c>
      <c r="H98" s="29">
        <v>21785</v>
      </c>
      <c r="I98" s="30">
        <f>(H98/H$4)*100</f>
        <v>0.04468878553337958</v>
      </c>
      <c r="J98" s="29">
        <v>29527</v>
      </c>
      <c r="K98" s="30">
        <f>(J98/J$4)*100</f>
        <v>0.052980464693957924</v>
      </c>
      <c r="L98" s="29">
        <v>39290</v>
      </c>
      <c r="M98" s="30">
        <f>(L98/L$4)*100</f>
        <v>0.05877466213395195</v>
      </c>
      <c r="N98" s="29">
        <v>46678</v>
      </c>
      <c r="O98" s="30">
        <f>(N98/N$4)*100</f>
        <v>0.06031295521321821</v>
      </c>
      <c r="P98" s="29">
        <v>41408</v>
      </c>
      <c r="Q98" s="30">
        <f>(P98/P$4)*100</f>
        <v>0.04853470220072313</v>
      </c>
      <c r="R98" s="29">
        <v>35802</v>
      </c>
      <c r="S98" s="30">
        <f>(R98/R$4)*100</f>
        <v>0.03843612199304336</v>
      </c>
      <c r="T98" s="29">
        <v>45324</v>
      </c>
      <c r="U98" s="30">
        <f>(T98/T$4)*100</f>
        <v>0.04332128017766504</v>
      </c>
      <c r="V98" s="29">
        <v>54960</v>
      </c>
      <c r="W98" s="30">
        <f>(V98/V$4)*100</f>
        <v>0.044580610703264405</v>
      </c>
      <c r="X98" s="29">
        <v>52433</v>
      </c>
      <c r="Y98" s="30">
        <f>(X98/X$4)*100</f>
        <v>0.04039327657674681</v>
      </c>
      <c r="Z98" s="29">
        <v>50875</v>
      </c>
      <c r="AA98" s="30">
        <f>(Z98/Z$4)*100</f>
        <v>0.03336451989606823</v>
      </c>
    </row>
    <row r="99" spans="1:27" ht="20.25" customHeight="1">
      <c r="A99" s="2" t="s">
        <v>169</v>
      </c>
      <c r="B99" s="3" t="s">
        <v>170</v>
      </c>
      <c r="C99" s="4" t="s">
        <v>171</v>
      </c>
      <c r="D99" s="29">
        <v>46037</v>
      </c>
      <c r="E99" s="30">
        <f t="shared" si="1"/>
        <v>0.12391783529105227</v>
      </c>
      <c r="F99" s="29">
        <v>53177</v>
      </c>
      <c r="G99" s="30">
        <f t="shared" si="1"/>
        <v>0.12277684149446733</v>
      </c>
      <c r="H99" s="29">
        <v>64865</v>
      </c>
      <c r="I99" s="30">
        <f>(H99/H$4)*100</f>
        <v>0.13306119227095095</v>
      </c>
      <c r="J99" s="29">
        <v>71720</v>
      </c>
      <c r="K99" s="30">
        <f>(J99/J$4)*100</f>
        <v>0.12868760550854005</v>
      </c>
      <c r="L99" s="29">
        <v>91055</v>
      </c>
      <c r="M99" s="30">
        <f>(L99/L$4)*100</f>
        <v>0.13621091526105866</v>
      </c>
      <c r="N99" s="29">
        <v>110077</v>
      </c>
      <c r="O99" s="30">
        <f>(N99/N$4)*100</f>
        <v>0.14223122608092506</v>
      </c>
      <c r="P99" s="29">
        <v>126747</v>
      </c>
      <c r="Q99" s="30">
        <f>(P99/P$4)*100</f>
        <v>0.14856133838473373</v>
      </c>
      <c r="R99" s="29">
        <v>150973</v>
      </c>
      <c r="S99" s="30">
        <f>(R99/R$4)*100</f>
        <v>0.1620807956442583</v>
      </c>
      <c r="T99" s="29">
        <v>152431</v>
      </c>
      <c r="U99" s="30">
        <f>(T99/T$4)*100</f>
        <v>0.14569557097258978</v>
      </c>
      <c r="V99" s="29">
        <v>166924</v>
      </c>
      <c r="W99" s="30">
        <f>(V99/V$4)*100</f>
        <v>0.1353998155209554</v>
      </c>
      <c r="X99" s="29">
        <v>197866</v>
      </c>
      <c r="Y99" s="30">
        <f>(X99/X$4)*100</f>
        <v>0.152431790344527</v>
      </c>
      <c r="Z99" s="29">
        <v>227392</v>
      </c>
      <c r="AA99" s="30">
        <f>(Z99/Z$4)*100</f>
        <v>0.14912677952249132</v>
      </c>
    </row>
    <row r="100" spans="1:27" ht="20.25" customHeight="1">
      <c r="A100" s="2" t="s">
        <v>52</v>
      </c>
      <c r="B100" s="3" t="s">
        <v>53</v>
      </c>
      <c r="C100" s="4" t="s">
        <v>172</v>
      </c>
      <c r="D100" s="29">
        <v>36633</v>
      </c>
      <c r="E100" s="30">
        <f t="shared" si="1"/>
        <v>0.09860507983181176</v>
      </c>
      <c r="F100" s="29">
        <v>42416</v>
      </c>
      <c r="G100" s="30">
        <f t="shared" si="1"/>
        <v>0.09793148370215178</v>
      </c>
      <c r="H100" s="29">
        <v>53588</v>
      </c>
      <c r="I100" s="30">
        <f>(H100/H$4)*100</f>
        <v>0.10992805320921481</v>
      </c>
      <c r="J100" s="29">
        <v>61687</v>
      </c>
      <c r="K100" s="30">
        <f>(J100/J$4)*100</f>
        <v>0.11068533632188109</v>
      </c>
      <c r="L100" s="29">
        <v>86308</v>
      </c>
      <c r="M100" s="30">
        <f>(L100/L$4)*100</f>
        <v>0.12910978720939492</v>
      </c>
      <c r="N100" s="29">
        <v>114539</v>
      </c>
      <c r="O100" s="30">
        <f>(N100/N$4)*100</f>
        <v>0.14799660604924805</v>
      </c>
      <c r="P100" s="29">
        <v>128000</v>
      </c>
      <c r="Q100" s="30">
        <f>(P100/P$4)*100</f>
        <v>0.15002999134690304</v>
      </c>
      <c r="R100" s="29">
        <v>165775</v>
      </c>
      <c r="S100" s="30">
        <f>(R100/R$4)*100</f>
        <v>0.17797184859496015</v>
      </c>
      <c r="T100" s="29">
        <v>212831</v>
      </c>
      <c r="U100" s="30">
        <f>(T100/T$4)*100</f>
        <v>0.2034266918518363</v>
      </c>
      <c r="V100" s="29">
        <v>262050</v>
      </c>
      <c r="W100" s="30">
        <f>(V100/V$4)*100</f>
        <v>0.21256093585863245</v>
      </c>
      <c r="X100" s="29">
        <v>276419</v>
      </c>
      <c r="Y100" s="30">
        <f>(X100/X$4)*100</f>
        <v>0.21294736364632533</v>
      </c>
      <c r="Z100" s="29">
        <v>340538</v>
      </c>
      <c r="AA100" s="30">
        <f>(Z100/Z$4)*100</f>
        <v>0.22332947177134704</v>
      </c>
    </row>
    <row r="101" spans="1:27" ht="20.25" customHeight="1">
      <c r="A101" s="2" t="s">
        <v>88</v>
      </c>
      <c r="B101" s="3" t="s">
        <v>89</v>
      </c>
      <c r="C101" s="4" t="s">
        <v>173</v>
      </c>
      <c r="D101" s="29">
        <v>361939</v>
      </c>
      <c r="E101" s="30">
        <f t="shared" si="1"/>
        <v>0.9742315395748673</v>
      </c>
      <c r="F101" s="29">
        <v>419676</v>
      </c>
      <c r="G101" s="30">
        <f t="shared" si="1"/>
        <v>0.9689620273996665</v>
      </c>
      <c r="H101" s="29">
        <v>475516</v>
      </c>
      <c r="I101" s="30">
        <f>(H101/H$4)*100</f>
        <v>0.975452492159308</v>
      </c>
      <c r="J101" s="29">
        <v>527749</v>
      </c>
      <c r="K101" s="30">
        <f>(J101/J$4)*100</f>
        <v>0.9469430440536324</v>
      </c>
      <c r="L101" s="29">
        <v>847195</v>
      </c>
      <c r="M101" s="30">
        <f>(L101/L$4)*100</f>
        <v>1.267335196909479</v>
      </c>
      <c r="N101" s="29">
        <v>715018</v>
      </c>
      <c r="O101" s="30">
        <f>(N101/N$4)*100</f>
        <v>0.9238795280570046</v>
      </c>
      <c r="P101" s="29">
        <v>797959</v>
      </c>
      <c r="Q101" s="30">
        <f>(P101/P$4)*100</f>
        <v>0.9352951708217453</v>
      </c>
      <c r="R101" s="29">
        <v>864521</v>
      </c>
      <c r="S101" s="30">
        <f>(R101/R$4)*100</f>
        <v>0.928127887312101</v>
      </c>
      <c r="T101" s="29">
        <v>996833</v>
      </c>
      <c r="U101" s="30">
        <f>(T101/T$4)*100</f>
        <v>0.9527861989970517</v>
      </c>
      <c r="V101" s="29">
        <v>1062566</v>
      </c>
      <c r="W101" s="30">
        <f>(V101/V$4)*100</f>
        <v>0.8618966738086762</v>
      </c>
      <c r="X101" s="29">
        <v>1179922</v>
      </c>
      <c r="Y101" s="30">
        <f>(X101/X$4)*100</f>
        <v>0.9089870059883709</v>
      </c>
      <c r="Z101" s="29">
        <v>1392844</v>
      </c>
      <c r="AA101" s="30">
        <f>(Z101/Z$4)*100</f>
        <v>0.913446119904064</v>
      </c>
    </row>
    <row r="102" spans="1:27" ht="20.25" customHeight="1">
      <c r="A102" s="2" t="s">
        <v>28</v>
      </c>
      <c r="B102" s="3" t="s">
        <v>29</v>
      </c>
      <c r="C102" s="4" t="s">
        <v>174</v>
      </c>
      <c r="D102" s="29">
        <v>35733</v>
      </c>
      <c r="E102" s="30">
        <f t="shared" si="1"/>
        <v>0.09618254900308819</v>
      </c>
      <c r="F102" s="29">
        <v>40028</v>
      </c>
      <c r="G102" s="30">
        <f t="shared" si="1"/>
        <v>0.09241798919345842</v>
      </c>
      <c r="H102" s="29">
        <v>46144</v>
      </c>
      <c r="I102" s="30">
        <f>(H102/H$4)*100</f>
        <v>0.09465776082865583</v>
      </c>
      <c r="J102" s="29">
        <v>52132</v>
      </c>
      <c r="K102" s="30">
        <f>(J102/J$4)*100</f>
        <v>0.09354074526451772</v>
      </c>
      <c r="L102" s="29">
        <v>61584</v>
      </c>
      <c r="M102" s="30">
        <f>(L102/L$4)*100</f>
        <v>0.09212468294368281</v>
      </c>
      <c r="N102" s="29">
        <v>68205</v>
      </c>
      <c r="O102" s="30">
        <f>(N102/N$4)*100</f>
        <v>0.08812813553103277</v>
      </c>
      <c r="P102" s="29">
        <v>76686</v>
      </c>
      <c r="Q102" s="30">
        <f>(P102/P$4)*100</f>
        <v>0.08988437434709848</v>
      </c>
      <c r="R102" s="29">
        <v>87027</v>
      </c>
      <c r="S102" s="30">
        <f>(R102/R$4)*100</f>
        <v>0.09342998683561211</v>
      </c>
      <c r="T102" s="29">
        <v>92757</v>
      </c>
      <c r="U102" s="30">
        <f>(T102/T$4)*100</f>
        <v>0.08865837051980575</v>
      </c>
      <c r="V102" s="29">
        <v>104791</v>
      </c>
      <c r="W102" s="30">
        <f>(V102/V$4)*100</f>
        <v>0.08500085109544724</v>
      </c>
      <c r="X102" s="29">
        <v>117489</v>
      </c>
      <c r="Y102" s="30">
        <f>(X102/X$4)*100</f>
        <v>0.09051104593911098</v>
      </c>
      <c r="Z102" s="29">
        <v>141400</v>
      </c>
      <c r="AA102" s="30">
        <f>(Z102/Z$4)*100</f>
        <v>0.09273205136715572</v>
      </c>
    </row>
    <row r="103" spans="1:27" ht="20.25" customHeight="1">
      <c r="A103" s="2" t="s">
        <v>58</v>
      </c>
      <c r="B103" s="3" t="s">
        <v>59</v>
      </c>
      <c r="C103" s="4" t="s">
        <v>175</v>
      </c>
      <c r="D103" s="29">
        <v>29961</v>
      </c>
      <c r="E103" s="30">
        <f t="shared" si="1"/>
        <v>0.08064605128820768</v>
      </c>
      <c r="F103" s="29">
        <v>35932</v>
      </c>
      <c r="G103" s="30">
        <f t="shared" si="1"/>
        <v>0.08296100698759237</v>
      </c>
      <c r="H103" s="29">
        <v>37808</v>
      </c>
      <c r="I103" s="30">
        <f>(H103/H$4)*100</f>
        <v>0.0775576590978203</v>
      </c>
      <c r="J103" s="29">
        <v>47826</v>
      </c>
      <c r="K103" s="30">
        <f>(J103/J$4)*100</f>
        <v>0.0858144648780178</v>
      </c>
      <c r="L103" s="29">
        <v>54884</v>
      </c>
      <c r="M103" s="30">
        <f>(L103/L$4)*100</f>
        <v>0.08210202485517483</v>
      </c>
      <c r="N103" s="29">
        <v>70004</v>
      </c>
      <c r="O103" s="30">
        <f>(N103/N$4)*100</f>
        <v>0.09045263543309755</v>
      </c>
      <c r="P103" s="29">
        <v>79539</v>
      </c>
      <c r="Q103" s="30">
        <f>(P103/P$4)*100</f>
        <v>0.09322840220110407</v>
      </c>
      <c r="R103" s="29">
        <v>69051</v>
      </c>
      <c r="S103" s="30">
        <f>(R103/R$4)*100</f>
        <v>0.07413140773536778</v>
      </c>
      <c r="T103" s="29">
        <v>96939</v>
      </c>
      <c r="U103" s="30">
        <f>(T103/T$4)*100</f>
        <v>0.09265558157141186</v>
      </c>
      <c r="V103" s="29">
        <v>103430</v>
      </c>
      <c r="W103" s="30">
        <f>(V103/V$4)*100</f>
        <v>0.08389688073214406</v>
      </c>
      <c r="X103" s="29">
        <v>114741</v>
      </c>
      <c r="Y103" s="30">
        <f>(X103/X$4)*100</f>
        <v>0.08839404473695012</v>
      </c>
      <c r="Z103" s="29">
        <v>104041</v>
      </c>
      <c r="AA103" s="30">
        <f>(Z103/Z$4)*100</f>
        <v>0.06823150888465522</v>
      </c>
    </row>
    <row r="104" spans="1:27" ht="20.25" customHeight="1">
      <c r="A104" s="2" t="s">
        <v>126</v>
      </c>
      <c r="B104" s="3" t="s">
        <v>127</v>
      </c>
      <c r="C104" s="4" t="s">
        <v>176</v>
      </c>
      <c r="D104" s="29">
        <v>28501</v>
      </c>
      <c r="E104" s="30">
        <f t="shared" si="1"/>
        <v>0.0767161679438339</v>
      </c>
      <c r="F104" s="29">
        <v>30325</v>
      </c>
      <c r="G104" s="30">
        <f t="shared" si="1"/>
        <v>0.07001537729318542</v>
      </c>
      <c r="H104" s="29">
        <v>32594</v>
      </c>
      <c r="I104" s="30">
        <f>(H104/H$4)*100</f>
        <v>0.06686189009295268</v>
      </c>
      <c r="J104" s="29">
        <v>39677</v>
      </c>
      <c r="K104" s="30">
        <f>(J104/J$4)*100</f>
        <v>0.07119266764866626</v>
      </c>
      <c r="L104" s="29">
        <v>51849</v>
      </c>
      <c r="M104" s="30">
        <f>(L104/L$4)*100</f>
        <v>0.07756191033299249</v>
      </c>
      <c r="N104" s="29">
        <v>53031</v>
      </c>
      <c r="O104" s="30">
        <f>(N104/N$4)*100</f>
        <v>0.06852170889738582</v>
      </c>
      <c r="P104" s="29">
        <v>59127</v>
      </c>
      <c r="Q104" s="30">
        <f>(P104/P$4)*100</f>
        <v>0.06930330701850262</v>
      </c>
      <c r="R104" s="29">
        <v>63031</v>
      </c>
      <c r="S104" s="30">
        <f>(R104/R$4)*100</f>
        <v>0.06766848794322988</v>
      </c>
      <c r="T104" s="29">
        <v>70546</v>
      </c>
      <c r="U104" s="30">
        <f>(T104/T$4)*100</f>
        <v>0.0674288022110484</v>
      </c>
      <c r="V104" s="29">
        <v>86257</v>
      </c>
      <c r="W104" s="30">
        <f>(V104/V$4)*100</f>
        <v>0.06996706218033985</v>
      </c>
      <c r="X104" s="29">
        <v>121243</v>
      </c>
      <c r="Y104" s="30">
        <f>(X104/X$4)*100</f>
        <v>0.09340304830916624</v>
      </c>
      <c r="Z104" s="29">
        <v>94981</v>
      </c>
      <c r="AA104" s="30">
        <f>(Z104/Z$4)*100</f>
        <v>0.06228983713510479</v>
      </c>
    </row>
    <row r="105" spans="1:27" ht="20.25" customHeight="1">
      <c r="A105" s="2" t="s">
        <v>101</v>
      </c>
      <c r="B105" s="3" t="s">
        <v>102</v>
      </c>
      <c r="C105" s="4" t="s">
        <v>177</v>
      </c>
      <c r="D105" s="29">
        <v>67130</v>
      </c>
      <c r="E105" s="30">
        <f t="shared" si="1"/>
        <v>0.18069388281357038</v>
      </c>
      <c r="F105" s="29">
        <v>75986</v>
      </c>
      <c r="G105" s="30">
        <f t="shared" si="1"/>
        <v>0.175439025853256</v>
      </c>
      <c r="H105" s="29">
        <v>85256</v>
      </c>
      <c r="I105" s="30">
        <f>(H105/H$4)*100</f>
        <v>0.17489038785557995</v>
      </c>
      <c r="J105" s="29">
        <v>97972</v>
      </c>
      <c r="K105" s="30">
        <f>(J105/J$4)*100</f>
        <v>0.17579171900282609</v>
      </c>
      <c r="L105" s="29">
        <v>112639</v>
      </c>
      <c r="M105" s="30">
        <f>(L105/L$4)*100</f>
        <v>0.16849883349723122</v>
      </c>
      <c r="N105" s="29">
        <v>145478</v>
      </c>
      <c r="O105" s="30">
        <f>(N105/N$4)*100</f>
        <v>0.1879730943594104</v>
      </c>
      <c r="P105" s="29">
        <v>172205</v>
      </c>
      <c r="Q105" s="30">
        <f>(P105/P$4)*100</f>
        <v>0.2018430832804175</v>
      </c>
      <c r="R105" s="29">
        <v>223069</v>
      </c>
      <c r="S105" s="30">
        <f>(R105/R$4)*100</f>
        <v>0.23948123839076563</v>
      </c>
      <c r="T105" s="29">
        <v>268565</v>
      </c>
      <c r="U105" s="30">
        <f>(T105/T$4)*100</f>
        <v>0.256697988061835</v>
      </c>
      <c r="V105" s="29">
        <v>302356</v>
      </c>
      <c r="W105" s="30">
        <f>(V105/V$4)*100</f>
        <v>0.24525500600065891</v>
      </c>
      <c r="X105" s="29">
        <v>361256</v>
      </c>
      <c r="Y105" s="30">
        <f>(X105/X$4)*100</f>
        <v>0.27830399792133287</v>
      </c>
      <c r="Z105" s="29">
        <v>453225</v>
      </c>
      <c r="AA105" s="30">
        <f>(Z105/Z$4)*100</f>
        <v>0.2972311455507719</v>
      </c>
    </row>
    <row r="106" spans="1:27" ht="20.25" customHeight="1">
      <c r="A106" s="2" t="s">
        <v>77</v>
      </c>
      <c r="B106" s="5" t="s">
        <v>78</v>
      </c>
      <c r="C106" s="4" t="s">
        <v>178</v>
      </c>
      <c r="D106" s="29">
        <v>43710</v>
      </c>
      <c r="E106" s="30">
        <f t="shared" si="1"/>
        <v>0.11765424724834145</v>
      </c>
      <c r="F106" s="29">
        <v>47785</v>
      </c>
      <c r="G106" s="30">
        <f t="shared" si="1"/>
        <v>0.11032761101252649</v>
      </c>
      <c r="H106" s="29">
        <v>56635</v>
      </c>
      <c r="I106" s="30">
        <f>(H106/H$4)*100</f>
        <v>0.11617853425214379</v>
      </c>
      <c r="J106" s="29">
        <v>59709</v>
      </c>
      <c r="K106" s="30">
        <f>(J106/J$4)*100</f>
        <v>0.10713619962785023</v>
      </c>
      <c r="L106" s="29">
        <v>80756</v>
      </c>
      <c r="M106" s="30">
        <f>(L106/L$4)*100</f>
        <v>0.12080444426799247</v>
      </c>
      <c r="N106" s="29">
        <v>94525</v>
      </c>
      <c r="O106" s="30">
        <f>(N106/N$4)*100</f>
        <v>0.12213638312544349</v>
      </c>
      <c r="P106" s="29">
        <v>103399</v>
      </c>
      <c r="Q106" s="30">
        <f>(P106/P$4)*100</f>
        <v>0.12119493027561272</v>
      </c>
      <c r="R106" s="29">
        <v>97921</v>
      </c>
      <c r="S106" s="30">
        <f>(R106/R$4)*100</f>
        <v>0.10512550979500584</v>
      </c>
      <c r="T106" s="29">
        <v>111415</v>
      </c>
      <c r="U106" s="30">
        <f>(T106/T$4)*100</f>
        <v>0.1064919343172392</v>
      </c>
      <c r="V106" s="29">
        <v>135512</v>
      </c>
      <c r="W106" s="30">
        <f>(V106/V$4)*100</f>
        <v>0.10992008219834</v>
      </c>
      <c r="X106" s="29">
        <v>139095</v>
      </c>
      <c r="Y106" s="30">
        <f>(X106/X$4)*100</f>
        <v>0.10715585233426654</v>
      </c>
      <c r="Z106" s="29">
        <v>143409</v>
      </c>
      <c r="AA106" s="30">
        <f>(Z106/Z$4)*100</f>
        <v>0.09404958100786728</v>
      </c>
    </row>
    <row r="107" spans="1:27" ht="20.25" customHeight="1">
      <c r="A107" s="2" t="s">
        <v>143</v>
      </c>
      <c r="B107" s="3" t="s">
        <v>144</v>
      </c>
      <c r="C107" s="4" t="s">
        <v>179</v>
      </c>
      <c r="D107" s="29">
        <v>326356</v>
      </c>
      <c r="E107" s="30">
        <f t="shared" si="1"/>
        <v>0.8784527457098998</v>
      </c>
      <c r="F107" s="29">
        <v>349108</v>
      </c>
      <c r="G107" s="30">
        <f t="shared" si="1"/>
        <v>0.8060322617005566</v>
      </c>
      <c r="H107" s="29">
        <v>363747</v>
      </c>
      <c r="I107" s="30">
        <f>(H107/H$4)*100</f>
        <v>0.7461745086715732</v>
      </c>
      <c r="J107" s="29">
        <v>361686</v>
      </c>
      <c r="K107" s="30">
        <f>(J107/J$4)*100</f>
        <v>0.6489752549632155</v>
      </c>
      <c r="L107" s="29">
        <v>454241</v>
      </c>
      <c r="M107" s="30">
        <f>(L107/L$4)*100</f>
        <v>0.6795077959376042</v>
      </c>
      <c r="N107" s="29">
        <v>566699</v>
      </c>
      <c r="O107" s="30">
        <f>(N107/N$4)*100</f>
        <v>0.7322355586438054</v>
      </c>
      <c r="P107" s="29">
        <v>643130</v>
      </c>
      <c r="Q107" s="30">
        <f>(P107/P$4)*100</f>
        <v>0.7538186588666699</v>
      </c>
      <c r="R107" s="29">
        <v>746899</v>
      </c>
      <c r="S107" s="30">
        <f>(R107/R$4)*100</f>
        <v>0.8018518820312299</v>
      </c>
      <c r="T107" s="29">
        <v>937501</v>
      </c>
      <c r="U107" s="30">
        <f>(T107/T$4)*100</f>
        <v>0.8960758866790476</v>
      </c>
      <c r="V107" s="29">
        <v>1130766</v>
      </c>
      <c r="W107" s="30">
        <f>(V107/V$4)*100</f>
        <v>0.9172168639462788</v>
      </c>
      <c r="X107" s="29">
        <v>1328988</v>
      </c>
      <c r="Y107" s="30">
        <f>(X107/X$4)*100</f>
        <v>1.0238243062799686</v>
      </c>
      <c r="Z107" s="29">
        <v>1458061</v>
      </c>
      <c r="AA107" s="30">
        <f>(Z107/Z$4)*100</f>
        <v>0.9562163192959436</v>
      </c>
    </row>
    <row r="108" spans="1:27" ht="20.25" customHeight="1">
      <c r="A108" s="2" t="s">
        <v>37</v>
      </c>
      <c r="B108" s="5" t="s">
        <v>38</v>
      </c>
      <c r="C108" s="4" t="s">
        <v>180</v>
      </c>
      <c r="D108" s="29">
        <v>19470</v>
      </c>
      <c r="E108" s="30">
        <f t="shared" si="1"/>
        <v>0.05240741692805326</v>
      </c>
      <c r="F108" s="29">
        <v>20531</v>
      </c>
      <c r="G108" s="30">
        <f t="shared" si="1"/>
        <v>0.04740266154019423</v>
      </c>
      <c r="H108" s="29">
        <v>24647</v>
      </c>
      <c r="I108" s="30">
        <f>(H108/H$4)*100</f>
        <v>0.050559765758145817</v>
      </c>
      <c r="J108" s="29">
        <v>26982</v>
      </c>
      <c r="K108" s="30">
        <f>(J108/J$4)*100</f>
        <v>0.04841395666245717</v>
      </c>
      <c r="L108" s="29">
        <v>36877</v>
      </c>
      <c r="M108" s="30">
        <f>(L108/L$4)*100</f>
        <v>0.0551650093029714</v>
      </c>
      <c r="N108" s="29">
        <v>40585</v>
      </c>
      <c r="O108" s="30">
        <f>(N108/N$4)*100</f>
        <v>0.052440149263645854</v>
      </c>
      <c r="P108" s="29">
        <v>40000</v>
      </c>
      <c r="Q108" s="30">
        <f>(P108/P$4)*100</f>
        <v>0.046884372295907195</v>
      </c>
      <c r="R108" s="29">
        <v>49494</v>
      </c>
      <c r="S108" s="30">
        <f>(R108/R$4)*100</f>
        <v>0.053135507008650024</v>
      </c>
      <c r="T108" s="29">
        <v>64735</v>
      </c>
      <c r="U108" s="30">
        <f>(T108/T$4)*100</f>
        <v>0.0618745713595699</v>
      </c>
      <c r="V108" s="29">
        <v>97441</v>
      </c>
      <c r="W108" s="30">
        <f>(V108/V$4)*100</f>
        <v>0.07903892444572029</v>
      </c>
      <c r="X108" s="29">
        <v>97982</v>
      </c>
      <c r="Y108" s="30">
        <f>(X108/X$4)*100</f>
        <v>0.07548326484356808</v>
      </c>
      <c r="Z108" s="29">
        <v>76986</v>
      </c>
      <c r="AA108" s="30">
        <f>(Z108/Z$4)*100</f>
        <v>0.050488470343365274</v>
      </c>
    </row>
    <row r="109" spans="1:27" ht="20.25" customHeight="1">
      <c r="A109" s="2" t="s">
        <v>25</v>
      </c>
      <c r="B109" s="3" t="s">
        <v>26</v>
      </c>
      <c r="C109" s="4" t="s">
        <v>181</v>
      </c>
      <c r="D109" s="29">
        <v>14397</v>
      </c>
      <c r="E109" s="30">
        <f t="shared" si="1"/>
        <v>0.038752418156814725</v>
      </c>
      <c r="F109" s="29">
        <v>18788</v>
      </c>
      <c r="G109" s="30">
        <f t="shared" si="1"/>
        <v>0.04337836466889918</v>
      </c>
      <c r="H109" s="29">
        <v>21463</v>
      </c>
      <c r="I109" s="30">
        <f>(H109/H$4)*100</f>
        <v>0.04402824897419903</v>
      </c>
      <c r="J109" s="29">
        <v>25967</v>
      </c>
      <c r="K109" s="30">
        <f>(J109/J$4)*100</f>
        <v>0.04659273636698633</v>
      </c>
      <c r="L109" s="29">
        <v>35740</v>
      </c>
      <c r="M109" s="30">
        <f>(L109/L$4)*100</f>
        <v>0.05346414926616042</v>
      </c>
      <c r="N109" s="29">
        <v>55562</v>
      </c>
      <c r="O109" s="30">
        <f>(N109/N$4)*100</f>
        <v>0.07179203088300334</v>
      </c>
      <c r="P109" s="29">
        <v>68672</v>
      </c>
      <c r="Q109" s="30">
        <f>(P109/P$4)*100</f>
        <v>0.08049109035761348</v>
      </c>
      <c r="R109" s="29">
        <v>79214</v>
      </c>
      <c r="S109" s="30">
        <f>(R109/R$4)*100</f>
        <v>0.08504214757714477</v>
      </c>
      <c r="T109" s="29">
        <v>103898</v>
      </c>
      <c r="U109" s="30">
        <f>(T109/T$4)*100</f>
        <v>0.09930708604489989</v>
      </c>
      <c r="V109" s="29">
        <v>145922</v>
      </c>
      <c r="W109" s="30">
        <f>(V109/V$4)*100</f>
        <v>0.11836411708591246</v>
      </c>
      <c r="X109" s="29">
        <v>115178</v>
      </c>
      <c r="Y109" s="30">
        <f>(X109/X$4)*100</f>
        <v>0.08873070031385852</v>
      </c>
      <c r="Z109" s="29">
        <v>135011</v>
      </c>
      <c r="AA109" s="30">
        <f>(Z109/Z$4)*100</f>
        <v>0.08854205790050255</v>
      </c>
    </row>
    <row r="110" spans="1:27" ht="20.25" customHeight="1">
      <c r="A110" s="2" t="s">
        <v>19</v>
      </c>
      <c r="B110" s="3" t="s">
        <v>20</v>
      </c>
      <c r="C110" s="4" t="s">
        <v>182</v>
      </c>
      <c r="D110" s="29">
        <v>124275</v>
      </c>
      <c r="E110" s="30">
        <f t="shared" si="1"/>
        <v>0.33451113193291315</v>
      </c>
      <c r="F110" s="29">
        <v>138926</v>
      </c>
      <c r="G110" s="30">
        <f t="shared" si="1"/>
        <v>0.32075700926077755</v>
      </c>
      <c r="H110" s="29">
        <v>161313</v>
      </c>
      <c r="I110" s="30">
        <f>(H110/H$4)*100</f>
        <v>0.3309103539474896</v>
      </c>
      <c r="J110" s="29">
        <v>161532</v>
      </c>
      <c r="K110" s="30">
        <f>(J110/J$4)*100</f>
        <v>0.28983778991920656</v>
      </c>
      <c r="L110" s="29">
        <v>201005</v>
      </c>
      <c r="M110" s="30">
        <f>(L110/L$4)*100</f>
        <v>0.3006872222508275</v>
      </c>
      <c r="N110" s="29">
        <v>225033</v>
      </c>
      <c r="O110" s="30">
        <f>(N110/N$4)*100</f>
        <v>0.29076664061219704</v>
      </c>
      <c r="P110" s="29">
        <v>239795</v>
      </c>
      <c r="Q110" s="30">
        <f>(P110/P$4)*100</f>
        <v>0.2810659513674267</v>
      </c>
      <c r="R110" s="29">
        <v>268546</v>
      </c>
      <c r="S110" s="30">
        <f>(R110/R$4)*100</f>
        <v>0.2883041957640306</v>
      </c>
      <c r="T110" s="29">
        <v>274403</v>
      </c>
      <c r="U110" s="30">
        <f>(T110/T$4)*100</f>
        <v>0.2622780258713225</v>
      </c>
      <c r="V110" s="29">
        <v>306668</v>
      </c>
      <c r="W110" s="30">
        <f>(V110/V$4)*100</f>
        <v>0.24875266963516537</v>
      </c>
      <c r="X110" s="29">
        <v>326477</v>
      </c>
      <c r="Y110" s="30">
        <f>(X110/X$4)*100</f>
        <v>0.25151099034856994</v>
      </c>
      <c r="Z110" s="29">
        <v>347888</v>
      </c>
      <c r="AA110" s="30">
        <f>(Z110/Z$4)*100</f>
        <v>0.22814970216419425</v>
      </c>
    </row>
    <row r="111" spans="1:27" ht="20.25" customHeight="1">
      <c r="A111" s="2" t="s">
        <v>9</v>
      </c>
      <c r="B111" s="3" t="s">
        <v>10</v>
      </c>
      <c r="C111" s="4" t="s">
        <v>183</v>
      </c>
      <c r="D111" s="29">
        <v>7038</v>
      </c>
      <c r="E111" s="30">
        <f t="shared" si="1"/>
        <v>0.018944191080618327</v>
      </c>
      <c r="F111" s="29">
        <v>8280</v>
      </c>
      <c r="G111" s="30">
        <f t="shared" si="1"/>
        <v>0.019117141763811223</v>
      </c>
      <c r="H111" s="29">
        <v>9198</v>
      </c>
      <c r="I111" s="30">
        <f>(H111/H$4)*100</f>
        <v>0.018868370407896507</v>
      </c>
      <c r="J111" s="29">
        <v>9776</v>
      </c>
      <c r="K111" s="30">
        <f>(J111/J$4)*100</f>
        <v>0.01754113261923435</v>
      </c>
      <c r="L111" s="29">
        <v>13713</v>
      </c>
      <c r="M111" s="30">
        <f>(L111/L$4)*100</f>
        <v>0.020513538860852207</v>
      </c>
      <c r="N111" s="29">
        <v>15304</v>
      </c>
      <c r="O111" s="30">
        <f>(N111/N$4)*100</f>
        <v>0.019774400500944585</v>
      </c>
      <c r="P111" s="29">
        <v>17289</v>
      </c>
      <c r="Q111" s="30">
        <f>(P111/P$4)*100</f>
        <v>0.02026459781559849</v>
      </c>
      <c r="R111" s="29">
        <v>15587</v>
      </c>
      <c r="S111" s="30">
        <f>(R111/R$4)*100</f>
        <v>0.016733809102998907</v>
      </c>
      <c r="T111" s="29">
        <v>20845</v>
      </c>
      <c r="U111" s="30">
        <f>(T111/T$4)*100</f>
        <v>0.019923927396157174</v>
      </c>
      <c r="V111" s="29">
        <v>29279</v>
      </c>
      <c r="W111" s="30">
        <f>(V111/V$4)*100</f>
        <v>0.023749557874470133</v>
      </c>
      <c r="X111" s="29">
        <v>24629</v>
      </c>
      <c r="Y111" s="30">
        <f>(X111/X$4)*100</f>
        <v>0.01897366179331141</v>
      </c>
      <c r="Z111" s="29">
        <v>23270</v>
      </c>
      <c r="AA111" s="30">
        <f>(Z111/Z$4)*100</f>
        <v>0.015260783842388357</v>
      </c>
    </row>
    <row r="112" spans="1:27" ht="20.25" customHeight="1">
      <c r="A112" s="2" t="s">
        <v>19</v>
      </c>
      <c r="B112" s="3" t="s">
        <v>20</v>
      </c>
      <c r="C112" s="4" t="s">
        <v>184</v>
      </c>
      <c r="D112" s="29">
        <v>17011</v>
      </c>
      <c r="E112" s="30">
        <f t="shared" si="1"/>
        <v>0.045788524363796296</v>
      </c>
      <c r="F112" s="29">
        <v>18905</v>
      </c>
      <c r="G112" s="30">
        <f t="shared" si="1"/>
        <v>0.043648498193822605</v>
      </c>
      <c r="H112" s="29">
        <v>21097</v>
      </c>
      <c r="I112" s="30">
        <f>(H112/H$4)*100</f>
        <v>0.04327745276096897</v>
      </c>
      <c r="J112" s="29">
        <v>24524</v>
      </c>
      <c r="K112" s="30">
        <f>(J112/J$4)*100</f>
        <v>0.044003553227711045</v>
      </c>
      <c r="L112" s="29">
        <v>31442</v>
      </c>
      <c r="M112" s="30">
        <f>(L112/L$4)*100</f>
        <v>0.04703468889833844</v>
      </c>
      <c r="N112" s="29">
        <v>31940</v>
      </c>
      <c r="O112" s="30">
        <f>(N112/N$4)*100</f>
        <v>0.04126988708835403</v>
      </c>
      <c r="P112" s="29">
        <v>32174</v>
      </c>
      <c r="Q112" s="30">
        <f>(P112/P$4)*100</f>
        <v>0.03771144485621296</v>
      </c>
      <c r="R112" s="29">
        <v>30153</v>
      </c>
      <c r="S112" s="30">
        <f>(R112/R$4)*100</f>
        <v>0.0323714984206535</v>
      </c>
      <c r="T112" s="29">
        <v>37374</v>
      </c>
      <c r="U112" s="30">
        <f>(T112/T$4)*100</f>
        <v>0.03572256476392316</v>
      </c>
      <c r="V112" s="29">
        <v>46986</v>
      </c>
      <c r="W112" s="30">
        <f>(V112/V$4)*100</f>
        <v>0.03811252864817288</v>
      </c>
      <c r="X112" s="29">
        <v>46810</v>
      </c>
      <c r="Y112" s="30">
        <f>(X112/X$4)*100</f>
        <v>0.03606143605282013</v>
      </c>
      <c r="Z112" s="29">
        <v>47903</v>
      </c>
      <c r="AA112" s="30">
        <f>(Z112/Z$4)*100</f>
        <v>0.03141544170184484</v>
      </c>
    </row>
    <row r="113" spans="1:27" ht="20.25" customHeight="1">
      <c r="A113" s="2" t="s">
        <v>46</v>
      </c>
      <c r="B113" s="3" t="s">
        <v>47</v>
      </c>
      <c r="C113" s="4" t="s">
        <v>185</v>
      </c>
      <c r="D113" s="29">
        <v>87114</v>
      </c>
      <c r="E113" s="30">
        <f t="shared" si="1"/>
        <v>0.23448483401491688</v>
      </c>
      <c r="F113" s="29">
        <v>104613</v>
      </c>
      <c r="G113" s="30">
        <f t="shared" si="1"/>
        <v>0.2415340037847323</v>
      </c>
      <c r="H113" s="29">
        <v>111017</v>
      </c>
      <c r="I113" s="30">
        <f>(H113/H$4)*100</f>
        <v>0.2277353639457976</v>
      </c>
      <c r="J113" s="29">
        <v>111532</v>
      </c>
      <c r="K113" s="30">
        <f>(J113/J$4)*100</f>
        <v>0.20012250442803248</v>
      </c>
      <c r="L113" s="29">
        <v>127250</v>
      </c>
      <c r="M113" s="30">
        <f>(L113/L$4)*100</f>
        <v>0.19035570772576701</v>
      </c>
      <c r="N113" s="29">
        <v>147869</v>
      </c>
      <c r="O113" s="30">
        <f>(N113/N$4)*100</f>
        <v>0.1910625214110151</v>
      </c>
      <c r="P113" s="29">
        <v>153596</v>
      </c>
      <c r="Q113" s="30">
        <f>(P113/P$4)*100</f>
        <v>0.18003130117905405</v>
      </c>
      <c r="R113" s="29">
        <v>162028</v>
      </c>
      <c r="S113" s="30">
        <f>(R113/R$4)*100</f>
        <v>0.17394916413297665</v>
      </c>
      <c r="T113" s="29">
        <v>173301</v>
      </c>
      <c r="U113" s="30">
        <f>(T113/T$4)*100</f>
        <v>0.1656433937002367</v>
      </c>
      <c r="V113" s="29">
        <v>193872</v>
      </c>
      <c r="W113" s="30">
        <f>(V113/V$4)*100</f>
        <v>0.15725859094365496</v>
      </c>
      <c r="X113" s="29">
        <v>210387</v>
      </c>
      <c r="Y113" s="30">
        <f>(X113/X$4)*100</f>
        <v>0.16207770448290257</v>
      </c>
      <c r="Z113" s="29">
        <v>252162</v>
      </c>
      <c r="AA113" s="30">
        <f>(Z113/Z$4)*100</f>
        <v>0.16537128385321584</v>
      </c>
    </row>
    <row r="114" spans="1:27" ht="20.25" customHeight="1">
      <c r="A114" s="2" t="s">
        <v>135</v>
      </c>
      <c r="B114" s="3" t="s">
        <v>136</v>
      </c>
      <c r="C114" s="4" t="s">
        <v>186</v>
      </c>
      <c r="D114" s="29">
        <v>221057</v>
      </c>
      <c r="E114" s="30">
        <f t="shared" si="1"/>
        <v>0.5950193304501628</v>
      </c>
      <c r="F114" s="29">
        <v>277919</v>
      </c>
      <c r="G114" s="30">
        <f t="shared" si="1"/>
        <v>0.6416687103691608</v>
      </c>
      <c r="H114" s="29">
        <v>296343</v>
      </c>
      <c r="I114" s="30">
        <f>(H114/H$4)*100</f>
        <v>0.6079049240908104</v>
      </c>
      <c r="J114" s="29">
        <v>344979</v>
      </c>
      <c r="K114" s="30">
        <f>(J114/J$4)*100</f>
        <v>0.6189977894691947</v>
      </c>
      <c r="L114" s="29">
        <v>426465</v>
      </c>
      <c r="M114" s="30">
        <f>(L114/L$4)*100</f>
        <v>0.6379571465247091</v>
      </c>
      <c r="N114" s="29">
        <v>487187</v>
      </c>
      <c r="O114" s="30">
        <f>(N114/N$4)*100</f>
        <v>0.6294975729778941</v>
      </c>
      <c r="P114" s="29">
        <v>545208</v>
      </c>
      <c r="Q114" s="30">
        <f>(P114/P$4)*100</f>
        <v>0.6390433712676743</v>
      </c>
      <c r="R114" s="29">
        <v>588607</v>
      </c>
      <c r="S114" s="30">
        <f>(R114/R$4)*100</f>
        <v>0.6319135930383575</v>
      </c>
      <c r="T114" s="29">
        <v>678796</v>
      </c>
      <c r="U114" s="30">
        <f>(T114/T$4)*100</f>
        <v>0.6488022173567716</v>
      </c>
      <c r="V114" s="29">
        <v>823094</v>
      </c>
      <c r="W114" s="30">
        <f>(V114/V$4)*100</f>
        <v>0.6676498032422256</v>
      </c>
      <c r="X114" s="29">
        <v>950169</v>
      </c>
      <c r="Y114" s="30">
        <f>(X114/X$4)*100</f>
        <v>0.7319901438340538</v>
      </c>
      <c r="Z114" s="29">
        <v>1152535</v>
      </c>
      <c r="AA114" s="30">
        <f>(Z114/Z$4)*100</f>
        <v>0.7558481953496805</v>
      </c>
    </row>
    <row r="115" spans="1:27" ht="20.25" customHeight="1">
      <c r="A115" s="2" t="s">
        <v>88</v>
      </c>
      <c r="B115" s="3" t="s">
        <v>89</v>
      </c>
      <c r="C115" s="4" t="s">
        <v>187</v>
      </c>
      <c r="D115" s="29">
        <v>32950</v>
      </c>
      <c r="E115" s="30">
        <f t="shared" si="1"/>
        <v>0.08869154534049074</v>
      </c>
      <c r="F115" s="29">
        <v>44457</v>
      </c>
      <c r="G115" s="30">
        <f t="shared" si="1"/>
        <v>0.10264381297026032</v>
      </c>
      <c r="H115" s="29">
        <v>55597</v>
      </c>
      <c r="I115" s="30">
        <f>(H115/H$4)*100</f>
        <v>0.11404922695888477</v>
      </c>
      <c r="J115" s="29">
        <v>86935</v>
      </c>
      <c r="K115" s="30">
        <f>(J115/J$4)*100</f>
        <v>0.15598796688350433</v>
      </c>
      <c r="L115" s="29">
        <v>111884</v>
      </c>
      <c r="M115" s="30">
        <f>(L115/L$4)*100</f>
        <v>0.16736941456337698</v>
      </c>
      <c r="N115" s="29">
        <v>75567</v>
      </c>
      <c r="O115" s="30">
        <f>(N115/N$4)*100</f>
        <v>0.09764062484676422</v>
      </c>
      <c r="P115" s="29">
        <v>87923</v>
      </c>
      <c r="Q115" s="30">
        <f>(P115/P$4)*100</f>
        <v>0.10305536663432623</v>
      </c>
      <c r="R115" s="29">
        <v>104058</v>
      </c>
      <c r="S115" s="30">
        <f>(R115/R$4)*100</f>
        <v>0.11171403782895108</v>
      </c>
      <c r="T115" s="29">
        <v>98475</v>
      </c>
      <c r="U115" s="30">
        <f>(T115/T$4)*100</f>
        <v>0.09412371073814237</v>
      </c>
      <c r="V115" s="29">
        <v>117215</v>
      </c>
      <c r="W115" s="30">
        <f>(V115/V$4)*100</f>
        <v>0.09507853499969318</v>
      </c>
      <c r="X115" s="29">
        <v>119233</v>
      </c>
      <c r="Y115" s="30">
        <f>(X115/X$4)*100</f>
        <v>0.09185458673116649</v>
      </c>
      <c r="Z115" s="29">
        <v>168651</v>
      </c>
      <c r="AA115" s="30">
        <f>(Z115/Z$4)*100</f>
        <v>0.11060362938558825</v>
      </c>
    </row>
    <row r="116" spans="1:27" ht="20.25" customHeight="1">
      <c r="A116" s="2" t="s">
        <v>169</v>
      </c>
      <c r="B116" s="3" t="s">
        <v>170</v>
      </c>
      <c r="C116" s="4" t="s">
        <v>188</v>
      </c>
      <c r="D116" s="29">
        <v>36732</v>
      </c>
      <c r="E116" s="30">
        <f t="shared" si="1"/>
        <v>0.09887155822297135</v>
      </c>
      <c r="F116" s="29">
        <v>38758</v>
      </c>
      <c r="G116" s="30">
        <f t="shared" si="1"/>
        <v>0.08948577058958881</v>
      </c>
      <c r="H116" s="29">
        <v>48578</v>
      </c>
      <c r="I116" s="30">
        <f>(H116/H$4)*100</f>
        <v>0.09965076078221313</v>
      </c>
      <c r="J116" s="29">
        <v>56273</v>
      </c>
      <c r="K116" s="30">
        <f>(J116/J$4)*100</f>
        <v>0.10097096520889676</v>
      </c>
      <c r="L116" s="29">
        <v>72092</v>
      </c>
      <c r="M116" s="30">
        <f>(L116/L$4)*100</f>
        <v>0.10784380103234575</v>
      </c>
      <c r="N116" s="29">
        <v>85072</v>
      </c>
      <c r="O116" s="30">
        <f>(N116/N$4)*100</f>
        <v>0.1099220987595634</v>
      </c>
      <c r="P116" s="29">
        <v>82241</v>
      </c>
      <c r="Q116" s="30">
        <f>(P116/P$4)*100</f>
        <v>0.0963954415496926</v>
      </c>
      <c r="R116" s="29">
        <v>86915</v>
      </c>
      <c r="S116" s="30">
        <f>(R116/R$4)*100</f>
        <v>0.0933097464673863</v>
      </c>
      <c r="T116" s="29">
        <v>97901</v>
      </c>
      <c r="U116" s="30">
        <f>(T116/T$4)*100</f>
        <v>0.09357507392713761</v>
      </c>
      <c r="V116" s="29">
        <v>109107</v>
      </c>
      <c r="W116" s="30">
        <f>(V116/V$4)*100</f>
        <v>0.08850175931588555</v>
      </c>
      <c r="X116" s="29">
        <v>128563</v>
      </c>
      <c r="Y116" s="30">
        <f>(X116/X$4)*100</f>
        <v>0.09904222181710565</v>
      </c>
      <c r="Z116" s="29">
        <v>131245</v>
      </c>
      <c r="AA116" s="30">
        <f>(Z116/Z$4)*100</f>
        <v>0.08607226366111988</v>
      </c>
    </row>
    <row r="117" spans="1:27" ht="20.25" customHeight="1">
      <c r="A117" s="2" t="s">
        <v>169</v>
      </c>
      <c r="B117" s="3" t="s">
        <v>170</v>
      </c>
      <c r="C117" s="4" t="s">
        <v>189</v>
      </c>
      <c r="D117" s="29">
        <v>135154</v>
      </c>
      <c r="E117" s="30">
        <f t="shared" si="1"/>
        <v>0.3637941462503395</v>
      </c>
      <c r="F117" s="29">
        <v>156682</v>
      </c>
      <c r="G117" s="30">
        <f t="shared" si="1"/>
        <v>0.3617526577098394</v>
      </c>
      <c r="H117" s="29">
        <v>213680</v>
      </c>
      <c r="I117" s="30">
        <f>(H117/H$4)*100</f>
        <v>0.4383337017568303</v>
      </c>
      <c r="J117" s="29">
        <v>198903</v>
      </c>
      <c r="K117" s="30">
        <f>(J117/J$4)*100</f>
        <v>0.3568927886010198</v>
      </c>
      <c r="L117" s="29">
        <v>244557</v>
      </c>
      <c r="M117" s="30">
        <f>(L117/L$4)*100</f>
        <v>0.3658374916643647</v>
      </c>
      <c r="N117" s="29">
        <v>344264</v>
      </c>
      <c r="O117" s="30">
        <f>(N117/N$4)*100</f>
        <v>0.4448258111642177</v>
      </c>
      <c r="P117" s="29">
        <v>409002</v>
      </c>
      <c r="Q117" s="30">
        <f>(P117/P$4)*100</f>
        <v>0.4793950509442659</v>
      </c>
      <c r="R117" s="29">
        <v>628062</v>
      </c>
      <c r="S117" s="30">
        <f>(R117/R$4)*100</f>
        <v>0.674271483470052</v>
      </c>
      <c r="T117" s="29">
        <v>731925</v>
      </c>
      <c r="U117" s="30">
        <f>(T117/T$4)*100</f>
        <v>0.699583620025538</v>
      </c>
      <c r="V117" s="29">
        <v>848439</v>
      </c>
      <c r="W117" s="30">
        <f>(V117/V$4)*100</f>
        <v>0.6882083108527466</v>
      </c>
      <c r="X117" s="29">
        <v>947007</v>
      </c>
      <c r="Y117" s="30">
        <f>(X117/X$4)*100</f>
        <v>0.7295542057695585</v>
      </c>
      <c r="Z117" s="29">
        <v>1015865</v>
      </c>
      <c r="AA117" s="30">
        <f>(Z117/Z$4)*100</f>
        <v>0.6662181425890781</v>
      </c>
    </row>
    <row r="118" spans="1:27" ht="20.25" customHeight="1">
      <c r="A118" s="2" t="s">
        <v>31</v>
      </c>
      <c r="B118" s="3" t="s">
        <v>32</v>
      </c>
      <c r="C118" s="4" t="s">
        <v>190</v>
      </c>
      <c r="D118" s="29">
        <v>23516</v>
      </c>
      <c r="E118" s="30">
        <f t="shared" si="1"/>
        <v>0.06329803885362612</v>
      </c>
      <c r="F118" s="29">
        <v>28685</v>
      </c>
      <c r="G118" s="30">
        <f t="shared" si="1"/>
        <v>0.06622889027716485</v>
      </c>
      <c r="H118" s="29">
        <v>36421</v>
      </c>
      <c r="I118" s="30">
        <f>(H118/H$4)*100</f>
        <v>0.0747124286394867</v>
      </c>
      <c r="J118" s="29">
        <v>41554</v>
      </c>
      <c r="K118" s="30">
        <f>(J118/J$4)*100</f>
        <v>0.07456057946600493</v>
      </c>
      <c r="L118" s="29">
        <v>45268</v>
      </c>
      <c r="M118" s="30">
        <f>(L118/L$4)*100</f>
        <v>0.06771726661948937</v>
      </c>
      <c r="N118" s="29">
        <v>52176</v>
      </c>
      <c r="O118" s="30">
        <f>(N118/N$4)*100</f>
        <v>0.06741695769323607</v>
      </c>
      <c r="P118" s="29">
        <v>53475</v>
      </c>
      <c r="Q118" s="30">
        <f>(P118/P$4)*100</f>
        <v>0.06267854521309094</v>
      </c>
      <c r="R118" s="29">
        <v>56282</v>
      </c>
      <c r="S118" s="30">
        <f>(R118/R$4)*100</f>
        <v>0.06042293218290784</v>
      </c>
      <c r="T118" s="29">
        <v>64548</v>
      </c>
      <c r="U118" s="30">
        <f>(T118/T$4)*100</f>
        <v>0.06169583428002654</v>
      </c>
      <c r="V118" s="29">
        <v>79237</v>
      </c>
      <c r="W118" s="30">
        <f>(V118/V$4)*100</f>
        <v>0.06427281386998838</v>
      </c>
      <c r="X118" s="29">
        <v>90570</v>
      </c>
      <c r="Y118" s="30">
        <f>(X118/X$4)*100</f>
        <v>0.06977321647733219</v>
      </c>
      <c r="Z118" s="29">
        <v>98721</v>
      </c>
      <c r="AA118" s="30">
        <f>(Z118/Z$4)*100</f>
        <v>0.06474258021935629</v>
      </c>
    </row>
    <row r="119" spans="1:27" ht="20.25" customHeight="1">
      <c r="A119" s="2" t="s">
        <v>65</v>
      </c>
      <c r="B119" s="3" t="s">
        <v>66</v>
      </c>
      <c r="C119" s="4" t="s">
        <v>191</v>
      </c>
      <c r="D119" s="29">
        <v>301683</v>
      </c>
      <c r="E119" s="30">
        <f t="shared" si="1"/>
        <v>0.8120404088909035</v>
      </c>
      <c r="F119" s="29">
        <v>371360</v>
      </c>
      <c r="G119" s="30">
        <f t="shared" si="1"/>
        <v>0.8574084257740261</v>
      </c>
      <c r="H119" s="29">
        <v>426214</v>
      </c>
      <c r="I119" s="30">
        <f>(H119/H$4)*100</f>
        <v>0.8743165497968256</v>
      </c>
      <c r="J119" s="29">
        <v>462645</v>
      </c>
      <c r="K119" s="30">
        <f>(J119/J$4)*100</f>
        <v>0.8301265651212845</v>
      </c>
      <c r="L119" s="29">
        <v>574583</v>
      </c>
      <c r="M119" s="30">
        <f>(L119/L$4)*100</f>
        <v>0.8595296943983843</v>
      </c>
      <c r="N119" s="29">
        <v>701941</v>
      </c>
      <c r="O119" s="30">
        <f>(N119/N$4)*100</f>
        <v>0.9069826491135354</v>
      </c>
      <c r="P119" s="29">
        <v>729883</v>
      </c>
      <c r="Q119" s="30">
        <f>(P119/P$4)*100</f>
        <v>0.8555026576113409</v>
      </c>
      <c r="R119" s="29">
        <v>838731</v>
      </c>
      <c r="S119" s="30">
        <f>(R119/R$4)*100</f>
        <v>0.9004403953786732</v>
      </c>
      <c r="T119" s="29">
        <v>911986</v>
      </c>
      <c r="U119" s="30">
        <f>(T119/T$4)*100</f>
        <v>0.8716883113606043</v>
      </c>
      <c r="V119" s="29">
        <v>1008071</v>
      </c>
      <c r="W119" s="30">
        <f>(V119/V$4)*100</f>
        <v>0.8176932462199865</v>
      </c>
      <c r="X119" s="29">
        <v>1081199</v>
      </c>
      <c r="Y119" s="30">
        <f>(X119/X$4)*100</f>
        <v>0.832932890383958</v>
      </c>
      <c r="Z119" s="29">
        <v>1404178</v>
      </c>
      <c r="AA119" s="30">
        <f>(Z119/Z$4)*100</f>
        <v>0.9208791119139319</v>
      </c>
    </row>
    <row r="120" spans="1:27" ht="20.25" customHeight="1">
      <c r="A120" s="2" t="s">
        <v>61</v>
      </c>
      <c r="B120" s="5" t="s">
        <v>62</v>
      </c>
      <c r="C120" s="4" t="s">
        <v>192</v>
      </c>
      <c r="D120" s="29">
        <v>12456</v>
      </c>
      <c r="E120" s="30">
        <f t="shared" si="1"/>
        <v>0.03352782666953422</v>
      </c>
      <c r="F120" s="29">
        <v>14664</v>
      </c>
      <c r="G120" s="30">
        <f t="shared" si="1"/>
        <v>0.033856735123735236</v>
      </c>
      <c r="H120" s="29">
        <v>16609</v>
      </c>
      <c r="I120" s="30">
        <f>(H120/H$4)*100</f>
        <v>0.03407096804791836</v>
      </c>
      <c r="J120" s="29">
        <v>17073</v>
      </c>
      <c r="K120" s="30">
        <f>(J120/J$4)*100</f>
        <v>0.030634181383816295</v>
      </c>
      <c r="L120" s="29">
        <v>22739</v>
      </c>
      <c r="M120" s="30">
        <f>(L120/L$4)*100</f>
        <v>0.0340157048171019</v>
      </c>
      <c r="N120" s="29">
        <v>27659</v>
      </c>
      <c r="O120" s="30">
        <f>(N120/N$4)*100</f>
        <v>0.03573837842757621</v>
      </c>
      <c r="P120" s="29">
        <v>30032</v>
      </c>
      <c r="Q120" s="30">
        <f>(P120/P$4)*100</f>
        <v>0.035200786719767126</v>
      </c>
      <c r="R120" s="29">
        <v>28256</v>
      </c>
      <c r="S120" s="30">
        <f>(R120/R$4)*100</f>
        <v>0.030334927183828648</v>
      </c>
      <c r="T120" s="29">
        <v>32807</v>
      </c>
      <c r="U120" s="30">
        <f>(T120/T$4)*100</f>
        <v>0.03135736560737483</v>
      </c>
      <c r="V120" s="29">
        <v>41793</v>
      </c>
      <c r="W120" s="30">
        <f>(V120/V$4)*100</f>
        <v>0.03390024496218212</v>
      </c>
      <c r="X120" s="29">
        <v>41852</v>
      </c>
      <c r="Y120" s="30">
        <f>(X120/X$4)*100</f>
        <v>0.03224189749375407</v>
      </c>
      <c r="Z120" s="29">
        <v>37040</v>
      </c>
      <c r="AA120" s="30">
        <f>(Z120/Z$4)*100</f>
        <v>0.024291337925314342</v>
      </c>
    </row>
    <row r="121" spans="1:27" ht="20.25" customHeight="1">
      <c r="A121" s="2" t="s">
        <v>34</v>
      </c>
      <c r="B121" s="3" t="s">
        <v>35</v>
      </c>
      <c r="C121" s="4" t="s">
        <v>193</v>
      </c>
      <c r="D121" s="29">
        <v>15154</v>
      </c>
      <c r="E121" s="30">
        <f t="shared" si="1"/>
        <v>0.04079003575386333</v>
      </c>
      <c r="F121" s="29">
        <v>17358</v>
      </c>
      <c r="G121" s="30">
        <f t="shared" si="1"/>
        <v>0.04007673269761295</v>
      </c>
      <c r="H121" s="29">
        <v>19479</v>
      </c>
      <c r="I121" s="30">
        <f>(H121/H$4)*100</f>
        <v>0.03995835911887541</v>
      </c>
      <c r="J121" s="29">
        <v>20793</v>
      </c>
      <c r="K121" s="30">
        <f>(J121/J$4)*100</f>
        <v>0.03730899862435964</v>
      </c>
      <c r="L121" s="29">
        <v>26176</v>
      </c>
      <c r="M121" s="30">
        <f>(L121/L$4)*100</f>
        <v>0.03915717882459471</v>
      </c>
      <c r="N121" s="29">
        <v>28739</v>
      </c>
      <c r="O121" s="30">
        <f>(N121/N$4)*100</f>
        <v>0.037133853632817994</v>
      </c>
      <c r="P121" s="29">
        <v>31216</v>
      </c>
      <c r="Q121" s="30">
        <f>(P121/P$4)*100</f>
        <v>0.03658856413972598</v>
      </c>
      <c r="R121" s="29">
        <v>30393</v>
      </c>
      <c r="S121" s="30">
        <f>(R121/R$4)*100</f>
        <v>0.03262915635256597</v>
      </c>
      <c r="T121" s="29">
        <v>33511</v>
      </c>
      <c r="U121" s="30">
        <f>(T121/T$4)*100</f>
        <v>0.03203025814212632</v>
      </c>
      <c r="V121" s="29">
        <v>41310</v>
      </c>
      <c r="W121" s="30">
        <f>(V121/V$4)*100</f>
        <v>0.03350846121091435</v>
      </c>
      <c r="X121" s="29">
        <v>43036</v>
      </c>
      <c r="Y121" s="30">
        <f>(X121/X$4)*100</f>
        <v>0.03315402610487433</v>
      </c>
      <c r="Z121" s="29">
        <v>43693</v>
      </c>
      <c r="AA121" s="30">
        <f>(Z121/Z$4)*100</f>
        <v>0.028654466197914674</v>
      </c>
    </row>
    <row r="122" spans="1:27" ht="20.25" customHeight="1">
      <c r="A122" s="2" t="s">
        <v>194</v>
      </c>
      <c r="B122" s="5" t="s">
        <v>195</v>
      </c>
      <c r="C122" s="4" t="s">
        <v>196</v>
      </c>
      <c r="D122" s="29">
        <v>32837</v>
      </c>
      <c r="E122" s="30">
        <f t="shared" si="1"/>
        <v>0.0883873831364399</v>
      </c>
      <c r="F122" s="29">
        <v>41363</v>
      </c>
      <c r="G122" s="30">
        <f t="shared" si="1"/>
        <v>0.09550028197784101</v>
      </c>
      <c r="H122" s="29">
        <v>47114</v>
      </c>
      <c r="I122" s="30">
        <f>(H122/H$4)*100</f>
        <v>0.09664757592929288</v>
      </c>
      <c r="J122" s="29">
        <v>55658</v>
      </c>
      <c r="K122" s="30">
        <f>(J122/J$4)*100</f>
        <v>0.09986746719735531</v>
      </c>
      <c r="L122" s="29">
        <v>71896</v>
      </c>
      <c r="M122" s="30">
        <f>(L122/L$4)*100</f>
        <v>0.10755060088527896</v>
      </c>
      <c r="N122" s="29">
        <v>75240</v>
      </c>
      <c r="O122" s="30">
        <f>(N122/N$4)*100</f>
        <v>0.09721810596517713</v>
      </c>
      <c r="P122" s="29">
        <v>80665</v>
      </c>
      <c r="Q122" s="30">
        <f>(P122/P$4)*100</f>
        <v>0.09454819728123386</v>
      </c>
      <c r="R122" s="29">
        <v>74686</v>
      </c>
      <c r="S122" s="30">
        <f>(R122/R$4)*100</f>
        <v>0.08018100126172942</v>
      </c>
      <c r="T122" s="29">
        <v>90124</v>
      </c>
      <c r="U122" s="30">
        <f>(T122/T$4)*100</f>
        <v>0.08614171420730482</v>
      </c>
      <c r="V122" s="29">
        <v>117837</v>
      </c>
      <c r="W122" s="30">
        <f>(V122/V$4)*100</f>
        <v>0.09558306811209184</v>
      </c>
      <c r="X122" s="29">
        <v>123014</v>
      </c>
      <c r="Y122" s="30">
        <f>(X122/X$4)*100</f>
        <v>0.09476738933137398</v>
      </c>
      <c r="Z122" s="29">
        <v>121138</v>
      </c>
      <c r="AA122" s="30">
        <f>(Z122/Z$4)*100</f>
        <v>0.07944395501071082</v>
      </c>
    </row>
    <row r="123" spans="1:27" ht="20.25" customHeight="1">
      <c r="A123" s="2" t="s">
        <v>12</v>
      </c>
      <c r="B123" s="3" t="s">
        <v>13</v>
      </c>
      <c r="C123" s="4" t="s">
        <v>197</v>
      </c>
      <c r="D123" s="29">
        <v>22704</v>
      </c>
      <c r="E123" s="30">
        <f t="shared" si="1"/>
        <v>0.061112377705933286</v>
      </c>
      <c r="F123" s="29">
        <v>26082</v>
      </c>
      <c r="G123" s="30">
        <f t="shared" si="1"/>
        <v>0.06021899655600535</v>
      </c>
      <c r="H123" s="29">
        <v>31851</v>
      </c>
      <c r="I123" s="30">
        <f>(H123/H$4)*100</f>
        <v>0.06533773275298017</v>
      </c>
      <c r="J123" s="29">
        <v>44293</v>
      </c>
      <c r="K123" s="30">
        <f>(J123/J$4)*100</f>
        <v>0.07947518280521146</v>
      </c>
      <c r="L123" s="29">
        <v>59586</v>
      </c>
      <c r="M123" s="30">
        <f>(L123/L$4)*100</f>
        <v>0.08913583654654267</v>
      </c>
      <c r="N123" s="29">
        <v>61938</v>
      </c>
      <c r="O123" s="30">
        <f>(N123/N$4)*100</f>
        <v>0.08003050302061591</v>
      </c>
      <c r="P123" s="29">
        <v>47857</v>
      </c>
      <c r="Q123" s="30">
        <f>(P123/P$4)*100</f>
        <v>0.05609363512413077</v>
      </c>
      <c r="R123" s="29">
        <v>43870</v>
      </c>
      <c r="S123" s="30">
        <f>(R123/R$4)*100</f>
        <v>0.047097722804167706</v>
      </c>
      <c r="T123" s="29">
        <v>52999</v>
      </c>
      <c r="U123" s="30">
        <f>(T123/T$4)*100</f>
        <v>0.05065714694501962</v>
      </c>
      <c r="V123" s="29">
        <v>87982</v>
      </c>
      <c r="W123" s="30">
        <f>(V123/V$4)*100</f>
        <v>0.07136628986343903</v>
      </c>
      <c r="X123" s="29">
        <v>96555</v>
      </c>
      <c r="Y123" s="30">
        <f>(X123/X$4)*100</f>
        <v>0.07438393416107772</v>
      </c>
      <c r="Z123" s="29">
        <v>100503</v>
      </c>
      <c r="AA123" s="30">
        <f>(Z123/Z$4)*100</f>
        <v>0.06591124015949965</v>
      </c>
    </row>
    <row r="124" spans="1:27" ht="20.25" customHeight="1">
      <c r="A124" s="2" t="s">
        <v>49</v>
      </c>
      <c r="B124" s="3" t="s">
        <v>50</v>
      </c>
      <c r="C124" s="4" t="s">
        <v>198</v>
      </c>
      <c r="D124" s="29">
        <v>38520</v>
      </c>
      <c r="E124" s="30">
        <f t="shared" si="1"/>
        <v>0.10368431946936885</v>
      </c>
      <c r="F124" s="29">
        <v>48418</v>
      </c>
      <c r="G124" s="30">
        <f t="shared" si="1"/>
        <v>0.11178910264736856</v>
      </c>
      <c r="H124" s="29">
        <v>58168</v>
      </c>
      <c r="I124" s="30">
        <f>(H124/H$4)*100</f>
        <v>0.11932326265345987</v>
      </c>
      <c r="J124" s="29">
        <v>69694</v>
      </c>
      <c r="K124" s="30">
        <f>(J124/J$4)*100</f>
        <v>0.12505234214043767</v>
      </c>
      <c r="L124" s="29">
        <v>90035</v>
      </c>
      <c r="M124" s="30">
        <f>(L124/L$4)*100</f>
        <v>0.13468507776101718</v>
      </c>
      <c r="N124" s="29">
        <v>109981</v>
      </c>
      <c r="O124" s="30">
        <f>(N124/N$4)*100</f>
        <v>0.14210718384045914</v>
      </c>
      <c r="P124" s="29">
        <v>114411</v>
      </c>
      <c r="Q124" s="30">
        <f>(P124/P$4)*100</f>
        <v>0.13410219796867595</v>
      </c>
      <c r="R124" s="29">
        <v>109719</v>
      </c>
      <c r="S124" s="30">
        <f>(R124/R$4)*100</f>
        <v>0.11779154429793658</v>
      </c>
      <c r="T124" s="29">
        <v>131717</v>
      </c>
      <c r="U124" s="30">
        <f>(T124/T$4)*100</f>
        <v>0.12589685511343893</v>
      </c>
      <c r="V124" s="29">
        <v>186093</v>
      </c>
      <c r="W124" s="30">
        <f>(V124/V$4)*100</f>
        <v>0.15094868245273985</v>
      </c>
      <c r="X124" s="29">
        <v>186549</v>
      </c>
      <c r="Y124" s="30">
        <f>(X124/X$4)*100</f>
        <v>0.14371341239516222</v>
      </c>
      <c r="Z124" s="29">
        <v>188634</v>
      </c>
      <c r="AA124" s="30">
        <f>(Z124/Z$4)*100</f>
        <v>0.12370875373120263</v>
      </c>
    </row>
    <row r="125" spans="1:27" ht="20.25" customHeight="1">
      <c r="A125" s="2" t="s">
        <v>96</v>
      </c>
      <c r="B125" s="5" t="s">
        <v>97</v>
      </c>
      <c r="C125" s="4" t="s">
        <v>199</v>
      </c>
      <c r="D125" s="29">
        <v>16440</v>
      </c>
      <c r="E125" s="30">
        <f t="shared" si="1"/>
        <v>0.04425156313801724</v>
      </c>
      <c r="F125" s="29">
        <v>19534</v>
      </c>
      <c r="G125" s="30">
        <f t="shared" si="1"/>
        <v>0.045100754494479284</v>
      </c>
      <c r="H125" s="29">
        <v>18887</v>
      </c>
      <c r="I125" s="30">
        <f>(H125/H$4)*100</f>
        <v>0.03874395650075465</v>
      </c>
      <c r="J125" s="29">
        <v>23964</v>
      </c>
      <c r="K125" s="30">
        <f>(J125/J$4)*100</f>
        <v>0.042998742030209904</v>
      </c>
      <c r="L125" s="29">
        <v>36781</v>
      </c>
      <c r="M125" s="30">
        <f>(L125/L$4)*100</f>
        <v>0.05502140106767337</v>
      </c>
      <c r="N125" s="29">
        <v>39532</v>
      </c>
      <c r="O125" s="30">
        <f>(N125/N$4)*100</f>
        <v>0.05107956093853512</v>
      </c>
      <c r="P125" s="29">
        <v>32276</v>
      </c>
      <c r="Q125" s="30">
        <f>(P125/P$4)*100</f>
        <v>0.037831000005567515</v>
      </c>
      <c r="R125" s="29">
        <v>33737</v>
      </c>
      <c r="S125" s="30">
        <f>(R125/R$4)*100</f>
        <v>0.03621919020387978</v>
      </c>
      <c r="T125" s="29">
        <v>38791</v>
      </c>
      <c r="U125" s="30">
        <f>(T125/T$4)*100</f>
        <v>0.03707695215276243</v>
      </c>
      <c r="V125" s="29">
        <v>55063</v>
      </c>
      <c r="W125" s="30">
        <f>(V125/V$4)*100</f>
        <v>0.04466415879100888</v>
      </c>
      <c r="X125" s="29">
        <v>60550</v>
      </c>
      <c r="Y125" s="30">
        <f>(X125/X$4)*100</f>
        <v>0.04664644206362442</v>
      </c>
      <c r="Z125" s="29">
        <v>66070</v>
      </c>
      <c r="AA125" s="30">
        <f>(Z125/Z$4)*100</f>
        <v>0.043329608442913566</v>
      </c>
    </row>
    <row r="126" spans="1:27" ht="20.25" customHeight="1">
      <c r="A126" s="2" t="s">
        <v>34</v>
      </c>
      <c r="B126" s="3" t="s">
        <v>35</v>
      </c>
      <c r="C126" s="4" t="s">
        <v>200</v>
      </c>
      <c r="D126" s="29">
        <v>26868</v>
      </c>
      <c r="E126" s="30">
        <f t="shared" si="1"/>
        <v>0.07232062034016101</v>
      </c>
      <c r="F126" s="29">
        <v>31259</v>
      </c>
      <c r="G126" s="30">
        <f t="shared" si="1"/>
        <v>0.07217182782548007</v>
      </c>
      <c r="H126" s="29">
        <v>35271</v>
      </c>
      <c r="I126" s="30">
        <f>(H126/H$4)*100</f>
        <v>0.07235336949955617</v>
      </c>
      <c r="J126" s="29">
        <v>41734</v>
      </c>
      <c r="K126" s="30">
        <f>(J126/J$4)*100</f>
        <v>0.07488355449377315</v>
      </c>
      <c r="L126" s="29">
        <v>52687</v>
      </c>
      <c r="M126" s="30">
        <f>(L126/L$4)*100</f>
        <v>0.07881549055361484</v>
      </c>
      <c r="N126" s="29">
        <v>67283</v>
      </c>
      <c r="O126" s="30">
        <f>(N126/N$4)*100</f>
        <v>0.08693681317989119</v>
      </c>
      <c r="P126" s="29">
        <v>70611</v>
      </c>
      <c r="Q126" s="30">
        <f>(P126/P$4)*100</f>
        <v>0.08276381030465758</v>
      </c>
      <c r="R126" s="29">
        <v>73372</v>
      </c>
      <c r="S126" s="30">
        <f>(R126/R$4)*100</f>
        <v>0.07877032408450862</v>
      </c>
      <c r="T126" s="29">
        <v>84091</v>
      </c>
      <c r="U126" s="30">
        <f>(T126/T$4)*100</f>
        <v>0.08037529281219731</v>
      </c>
      <c r="V126" s="29">
        <v>100776</v>
      </c>
      <c r="W126" s="30">
        <f>(V126/V$4)*100</f>
        <v>0.0817440979663787</v>
      </c>
      <c r="X126" s="29">
        <v>106392</v>
      </c>
      <c r="Y126" s="30">
        <f>(X126/X$4)*100</f>
        <v>0.08196215134654218</v>
      </c>
      <c r="Z126" s="29">
        <v>123813</v>
      </c>
      <c r="AA126" s="30">
        <f>(Z126/Z$4)*100</f>
        <v>0.08119825654824364</v>
      </c>
    </row>
    <row r="127" spans="1:27" ht="20.25" customHeight="1">
      <c r="A127" s="2" t="s">
        <v>162</v>
      </c>
      <c r="B127" s="5" t="s">
        <v>163</v>
      </c>
      <c r="C127" s="4" t="s">
        <v>201</v>
      </c>
      <c r="D127" s="29">
        <v>7604</v>
      </c>
      <c r="E127" s="30">
        <f t="shared" si="1"/>
        <v>0.02046769380179337</v>
      </c>
      <c r="F127" s="29">
        <v>10009</v>
      </c>
      <c r="G127" s="30">
        <f t="shared" si="1"/>
        <v>0.02310911496545731</v>
      </c>
      <c r="H127" s="29">
        <v>10537</v>
      </c>
      <c r="I127" s="30">
        <f>(H127/H$4)*100</f>
        <v>0.02161513578908518</v>
      </c>
      <c r="J127" s="29">
        <v>12797</v>
      </c>
      <c r="K127" s="30">
        <f>(J127/J$4)*100</f>
        <v>0.022961730168611087</v>
      </c>
      <c r="L127" s="29">
        <v>16338</v>
      </c>
      <c r="M127" s="30">
        <f>(L127/L$4)*100</f>
        <v>0.024440326544782568</v>
      </c>
      <c r="N127" s="29">
        <v>15635</v>
      </c>
      <c r="O127" s="30">
        <f>(N127/N$4)*100</f>
        <v>0.020202087809217763</v>
      </c>
      <c r="P127" s="29">
        <v>16249</v>
      </c>
      <c r="Q127" s="30">
        <f>(P127/P$4)*100</f>
        <v>0.019045604135904903</v>
      </c>
      <c r="R127" s="29">
        <v>16372</v>
      </c>
      <c r="S127" s="30">
        <f>(R127/R$4)*100</f>
        <v>0.01757656525529596</v>
      </c>
      <c r="T127" s="29">
        <v>22335</v>
      </c>
      <c r="U127" s="30">
        <f>(T127/T$4)*100</f>
        <v>0.02134808915294653</v>
      </c>
      <c r="V127" s="29">
        <v>26931</v>
      </c>
      <c r="W127" s="30">
        <f>(V127/V$4)*100</f>
        <v>0.021844985932489333</v>
      </c>
      <c r="X127" s="29">
        <v>27000</v>
      </c>
      <c r="Y127" s="30">
        <f>(X127/X$4)*100</f>
        <v>0.020800230152235498</v>
      </c>
      <c r="Z127" s="29">
        <v>26539</v>
      </c>
      <c r="AA127" s="30">
        <f>(Z127/Z$4)*100</f>
        <v>0.0174046386933023</v>
      </c>
    </row>
    <row r="128" spans="1:27" ht="20.25" customHeight="1">
      <c r="A128" s="2" t="s">
        <v>82</v>
      </c>
      <c r="B128" s="3" t="s">
        <v>83</v>
      </c>
      <c r="C128" s="4" t="s">
        <v>202</v>
      </c>
      <c r="D128" s="29">
        <v>41337</v>
      </c>
      <c r="E128" s="30">
        <f t="shared" si="1"/>
        <v>0.11126684096327362</v>
      </c>
      <c r="F128" s="29">
        <v>52306</v>
      </c>
      <c r="G128" s="30">
        <f t="shared" si="1"/>
        <v>0.12076584747559298</v>
      </c>
      <c r="H128" s="29">
        <v>58779</v>
      </c>
      <c r="I128" s="30">
        <f>(H128/H$4)*100</f>
        <v>0.12057664103128382</v>
      </c>
      <c r="J128" s="29">
        <v>78122</v>
      </c>
      <c r="K128" s="30">
        <f>(J128/J$4)*100</f>
        <v>0.14017475066283</v>
      </c>
      <c r="L128" s="29">
        <v>108691</v>
      </c>
      <c r="M128" s="30">
        <f>(L128/L$4)*100</f>
        <v>0.16259294482059997</v>
      </c>
      <c r="N128" s="29">
        <v>123436</v>
      </c>
      <c r="O128" s="30">
        <f>(N128/N$4)*100</f>
        <v>0.15949247910576295</v>
      </c>
      <c r="P128" s="29">
        <v>113117</v>
      </c>
      <c r="Q128" s="30">
        <f>(P128/P$4)*100</f>
        <v>0.13258548852490337</v>
      </c>
      <c r="R128" s="29">
        <v>101682</v>
      </c>
      <c r="S128" s="30">
        <f>(R128/R$4)*100</f>
        <v>0.10916322430301757</v>
      </c>
      <c r="T128" s="29">
        <v>123588</v>
      </c>
      <c r="U128" s="30">
        <f>(T128/T$4)*100</f>
        <v>0.1181270491262304</v>
      </c>
      <c r="V128" s="29">
        <v>170225</v>
      </c>
      <c r="W128" s="30">
        <f>(V128/V$4)*100</f>
        <v>0.1380774100611933</v>
      </c>
      <c r="X128" s="29">
        <v>186988</v>
      </c>
      <c r="Y128" s="30">
        <f>(X128/X$4)*100</f>
        <v>0.14405160872985967</v>
      </c>
      <c r="Z128" s="29">
        <v>205743</v>
      </c>
      <c r="AA128" s="30">
        <f>(Z128/Z$4)*100</f>
        <v>0.1349290696211649</v>
      </c>
    </row>
    <row r="129" spans="1:27" ht="20.25" customHeight="1">
      <c r="A129" s="2" t="s">
        <v>49</v>
      </c>
      <c r="B129" s="3" t="s">
        <v>50</v>
      </c>
      <c r="C129" s="4" t="s">
        <v>203</v>
      </c>
      <c r="D129" s="29">
        <v>45632</v>
      </c>
      <c r="E129" s="30">
        <f t="shared" si="1"/>
        <v>0.12282769641812667</v>
      </c>
      <c r="F129" s="29">
        <v>49982</v>
      </c>
      <c r="G129" s="30">
        <f t="shared" si="1"/>
        <v>0.11540011831386625</v>
      </c>
      <c r="H129" s="29">
        <v>40411</v>
      </c>
      <c r="I129" s="30">
        <f>(H129/H$4)*100</f>
        <v>0.0828973381771587</v>
      </c>
      <c r="J129" s="29">
        <v>54837</v>
      </c>
      <c r="K129" s="30">
        <f>(J129/J$4)*100</f>
        <v>0.09839434220959022</v>
      </c>
      <c r="L129" s="29">
        <v>96938</v>
      </c>
      <c r="M129" s="30">
        <f>(L129/L$4)*100</f>
        <v>0.14501140743041577</v>
      </c>
      <c r="N129" s="29">
        <v>117815</v>
      </c>
      <c r="O129" s="30">
        <f>(N129/N$4)*100</f>
        <v>0.1522295475051481</v>
      </c>
      <c r="P129" s="29">
        <v>101545</v>
      </c>
      <c r="Q129" s="30">
        <f>(P129/P$4)*100</f>
        <v>0.11902183961969741</v>
      </c>
      <c r="R129" s="29">
        <v>89553</v>
      </c>
      <c r="S129" s="30">
        <f>(R129/R$4)*100</f>
        <v>0.0961418365689909</v>
      </c>
      <c r="T129" s="29">
        <v>139331</v>
      </c>
      <c r="U129" s="30">
        <f>(T129/T$4)*100</f>
        <v>0.1331744172719585</v>
      </c>
      <c r="V129" s="29">
        <v>178126</v>
      </c>
      <c r="W129" s="30">
        <f>(V129/V$4)*100</f>
        <v>0.14448627842302905</v>
      </c>
      <c r="X129" s="29">
        <v>186876</v>
      </c>
      <c r="Y129" s="30">
        <f>(X129/X$4)*100</f>
        <v>0.14396532629367262</v>
      </c>
      <c r="Z129" s="29">
        <v>199627</v>
      </c>
      <c r="AA129" s="30">
        <f>(Z129/Z$4)*100</f>
        <v>0.13091811328338893</v>
      </c>
    </row>
    <row r="130" spans="1:27" ht="20.25" customHeight="1">
      <c r="A130" s="2" t="s">
        <v>114</v>
      </c>
      <c r="B130" s="3" t="s">
        <v>115</v>
      </c>
      <c r="C130" s="4" t="s">
        <v>204</v>
      </c>
      <c r="D130" s="29">
        <v>76491</v>
      </c>
      <c r="E130" s="30">
        <f t="shared" si="1"/>
        <v>0.20589089513321632</v>
      </c>
      <c r="F130" s="29">
        <v>101633</v>
      </c>
      <c r="G130" s="30">
        <f t="shared" si="1"/>
        <v>0.23465367981659735</v>
      </c>
      <c r="H130" s="29">
        <v>118086</v>
      </c>
      <c r="I130" s="30">
        <f>(H130/H$4)*100</f>
        <v>0.24223639791116186</v>
      </c>
      <c r="J130" s="29">
        <v>131026</v>
      </c>
      <c r="K130" s="30">
        <f>(J130/J$4)*100</f>
        <v>0.23510069993533142</v>
      </c>
      <c r="L130" s="29">
        <v>176316</v>
      </c>
      <c r="M130" s="30">
        <f>(L130/L$4)*100</f>
        <v>0.2637544751542345</v>
      </c>
      <c r="N130" s="29">
        <v>195319</v>
      </c>
      <c r="O130" s="30">
        <f>(N130/N$4)*100</f>
        <v>0.2523729829746469</v>
      </c>
      <c r="P130" s="29">
        <v>202421</v>
      </c>
      <c r="Q130" s="30">
        <f>(P130/P$4)*100</f>
        <v>0.23725953811274575</v>
      </c>
      <c r="R130" s="29">
        <v>214644</v>
      </c>
      <c r="S130" s="30">
        <f>(R130/R$4)*100</f>
        <v>0.23043637140592144</v>
      </c>
      <c r="T130" s="29">
        <v>233719</v>
      </c>
      <c r="U130" s="30">
        <f>(T130/T$4)*100</f>
        <v>0.22339171921815587</v>
      </c>
      <c r="V130" s="29">
        <v>285420</v>
      </c>
      <c r="W130" s="30">
        <f>(V130/V$4)*100</f>
        <v>0.23151742916531526</v>
      </c>
      <c r="X130" s="29">
        <v>337180</v>
      </c>
      <c r="Y130" s="30">
        <f>(X130/X$4)*100</f>
        <v>0.25975635565669497</v>
      </c>
      <c r="Z130" s="29">
        <v>385799</v>
      </c>
      <c r="AA130" s="30">
        <f>(Z130/Z$4)*100</f>
        <v>0.25301225378640246</v>
      </c>
    </row>
    <row r="131" spans="1:27" ht="20.25" customHeight="1">
      <c r="A131" s="2" t="s">
        <v>72</v>
      </c>
      <c r="B131" s="3" t="s">
        <v>73</v>
      </c>
      <c r="C131" s="4" t="s">
        <v>205</v>
      </c>
      <c r="D131" s="29">
        <v>1527641</v>
      </c>
      <c r="E131" s="30">
        <f t="shared" si="1"/>
        <v>4.111952686357895</v>
      </c>
      <c r="F131" s="29">
        <v>1712087</v>
      </c>
      <c r="G131" s="30">
        <f t="shared" si="1"/>
        <v>3.9529238998766023</v>
      </c>
      <c r="H131" s="29">
        <v>2273162</v>
      </c>
      <c r="I131" s="30">
        <f>(H131/H$4)*100</f>
        <v>4.663063993602395</v>
      </c>
      <c r="J131" s="29">
        <v>3149836</v>
      </c>
      <c r="K131" s="30">
        <f>(J131/J$4)*100</f>
        <v>5.651768719807554</v>
      </c>
      <c r="L131" s="29">
        <v>3964988</v>
      </c>
      <c r="M131" s="30">
        <f>(L131/L$4)*100</f>
        <v>5.931301350602543</v>
      </c>
      <c r="N131" s="29">
        <v>5116311</v>
      </c>
      <c r="O131" s="30">
        <f>(N131/N$4)*100</f>
        <v>6.610819576672002</v>
      </c>
      <c r="P131" s="29">
        <v>6031127</v>
      </c>
      <c r="Q131" s="30">
        <f>(P131/P$4)*100</f>
        <v>7.069140090797448</v>
      </c>
      <c r="R131" s="29">
        <v>6297432</v>
      </c>
      <c r="S131" s="30">
        <f>(R131/R$4)*100</f>
        <v>6.760763772830988</v>
      </c>
      <c r="T131" s="29">
        <v>7982909</v>
      </c>
      <c r="U131" s="30">
        <f>(T131/T$4)*100</f>
        <v>7.6301702723017355</v>
      </c>
      <c r="V131" s="29">
        <v>10169929</v>
      </c>
      <c r="W131" s="30">
        <f>(V131/V$4)*100</f>
        <v>8.249302140262719</v>
      </c>
      <c r="X131" s="29">
        <v>10889035</v>
      </c>
      <c r="Y131" s="30">
        <f>(X131/X$4)*100</f>
        <v>8.388682745768431</v>
      </c>
      <c r="Z131" s="29">
        <v>15235108</v>
      </c>
      <c r="AA131" s="30">
        <f>(Z131/Z$4)*100</f>
        <v>9.991391921076131</v>
      </c>
    </row>
    <row r="132" spans="1:27" ht="20.25" customHeight="1">
      <c r="A132" s="2" t="s">
        <v>72</v>
      </c>
      <c r="B132" s="3" t="s">
        <v>73</v>
      </c>
      <c r="C132" s="4" t="s">
        <v>206</v>
      </c>
      <c r="D132" s="29">
        <v>129424</v>
      </c>
      <c r="E132" s="30">
        <f t="shared" si="1"/>
        <v>0.3483706999741327</v>
      </c>
      <c r="F132" s="29">
        <v>148218</v>
      </c>
      <c r="G132" s="30">
        <f t="shared" si="1"/>
        <v>0.342210690573499</v>
      </c>
      <c r="H132" s="29">
        <v>169357</v>
      </c>
      <c r="I132" s="30">
        <f>(H132/H$4)*100</f>
        <v>0.3474114597923601</v>
      </c>
      <c r="J132" s="29">
        <v>173639</v>
      </c>
      <c r="K132" s="30">
        <f>(J132/J$4)*100</f>
        <v>0.3115614491480394</v>
      </c>
      <c r="L132" s="29">
        <v>213146</v>
      </c>
      <c r="M132" s="30">
        <f>(L132/L$4)*100</f>
        <v>0.3188491762586746</v>
      </c>
      <c r="N132" s="29">
        <v>250997</v>
      </c>
      <c r="O132" s="30">
        <f>(N132/N$4)*100</f>
        <v>0.3243148982315466</v>
      </c>
      <c r="P132" s="29">
        <v>288620</v>
      </c>
      <c r="Q132" s="30">
        <f>(P132/P$4)*100</f>
        <v>0.3382941883011184</v>
      </c>
      <c r="R132" s="29">
        <v>327842</v>
      </c>
      <c r="S132" s="30">
        <f>(R132/R$4)*100</f>
        <v>0.3519628821418726</v>
      </c>
      <c r="T132" s="29">
        <v>361079</v>
      </c>
      <c r="U132" s="30">
        <f>(T132/T$4)*100</f>
        <v>0.3451240959595604</v>
      </c>
      <c r="V132" s="29">
        <v>438460</v>
      </c>
      <c r="W132" s="30">
        <f>(V132/V$4)*100</f>
        <v>0.3556552869169089</v>
      </c>
      <c r="X132" s="29">
        <v>496591</v>
      </c>
      <c r="Y132" s="30">
        <f>(X132/X$4)*100</f>
        <v>0.382563225612177</v>
      </c>
      <c r="Z132" s="29">
        <v>622147</v>
      </c>
      <c r="AA132" s="30">
        <f>(Z132/Z$4)*100</f>
        <v>0.40801250043791953</v>
      </c>
    </row>
    <row r="133" spans="1:27" ht="20.25" customHeight="1">
      <c r="A133" s="2" t="s">
        <v>194</v>
      </c>
      <c r="B133" s="5" t="s">
        <v>195</v>
      </c>
      <c r="C133" s="4" t="s">
        <v>207</v>
      </c>
      <c r="D133" s="29">
        <v>106532</v>
      </c>
      <c r="E133" s="30">
        <f aca="true" t="shared" si="2" ref="E133:G196">(D133/D$4)*100</f>
        <v>0.28675228249508833</v>
      </c>
      <c r="F133" s="29">
        <v>134339</v>
      </c>
      <c r="G133" s="30">
        <f t="shared" si="2"/>
        <v>0.3101663897836517</v>
      </c>
      <c r="H133" s="29">
        <v>191379</v>
      </c>
      <c r="I133" s="30">
        <f>(H133/H$4)*100</f>
        <v>0.3925864166441428</v>
      </c>
      <c r="J133" s="29">
        <v>188959</v>
      </c>
      <c r="K133" s="30">
        <f>(J133/J$4)*100</f>
        <v>0.33905021262253515</v>
      </c>
      <c r="L133" s="29">
        <v>242765</v>
      </c>
      <c r="M133" s="30">
        <f>(L133/L$4)*100</f>
        <v>0.36315680460546823</v>
      </c>
      <c r="N133" s="29">
        <v>296351</v>
      </c>
      <c r="O133" s="30">
        <f>(N133/N$4)*100</f>
        <v>0.3829171042116721</v>
      </c>
      <c r="P133" s="29">
        <v>295263</v>
      </c>
      <c r="Q133" s="30">
        <f>(P133/P$4)*100</f>
        <v>0.3460805104301612</v>
      </c>
      <c r="R133" s="29">
        <v>294296</v>
      </c>
      <c r="S133" s="30">
        <f>(R133/R$4)*100</f>
        <v>0.31594874470880646</v>
      </c>
      <c r="T133" s="29">
        <v>347415</v>
      </c>
      <c r="U133" s="30">
        <f>(T133/T$4)*100</f>
        <v>0.33206386358052026</v>
      </c>
      <c r="V133" s="29">
        <v>512388</v>
      </c>
      <c r="W133" s="30">
        <f>(V133/V$4)*100</f>
        <v>0.4156217241088836</v>
      </c>
      <c r="X133" s="29">
        <v>513080</v>
      </c>
      <c r="Y133" s="30">
        <f>(X133/X$4)*100</f>
        <v>0.3952660032040366</v>
      </c>
      <c r="Z133" s="29">
        <v>505145</v>
      </c>
      <c r="AA133" s="30">
        <f>(Z133/Z$4)*100</f>
        <v>0.33128099072038103</v>
      </c>
    </row>
    <row r="134" spans="1:27" ht="20.25" customHeight="1">
      <c r="A134" s="2" t="s">
        <v>52</v>
      </c>
      <c r="B134" s="3" t="s">
        <v>53</v>
      </c>
      <c r="C134" s="4" t="s">
        <v>208</v>
      </c>
      <c r="D134" s="29">
        <v>32368</v>
      </c>
      <c r="E134" s="30">
        <f t="shared" si="2"/>
        <v>0.08712497540458283</v>
      </c>
      <c r="F134" s="29">
        <v>38521</v>
      </c>
      <c r="G134" s="30">
        <f t="shared" si="2"/>
        <v>0.0889385770391029</v>
      </c>
      <c r="H134" s="29">
        <v>43220</v>
      </c>
      <c r="I134" s="30">
        <f>(H134/H$4)*100</f>
        <v>0.08865959654591074</v>
      </c>
      <c r="J134" s="29">
        <v>51669</v>
      </c>
      <c r="K134" s="30">
        <f>(J134/J$4)*100</f>
        <v>0.09270998172086944</v>
      </c>
      <c r="L134" s="29">
        <v>63102</v>
      </c>
      <c r="M134" s="30">
        <f>(L134/L$4)*100</f>
        <v>0.09439548816433282</v>
      </c>
      <c r="N134" s="29">
        <v>70867</v>
      </c>
      <c r="O134" s="30">
        <f>(N134/N$4)*100</f>
        <v>0.09156772349061947</v>
      </c>
      <c r="P134" s="29">
        <v>82283</v>
      </c>
      <c r="Q134" s="30">
        <f>(P134/P$4)*100</f>
        <v>0.0964446701406033</v>
      </c>
      <c r="R134" s="29">
        <v>100955</v>
      </c>
      <c r="S134" s="30">
        <f>(R134/R$4)*100</f>
        <v>0.10838273548426604</v>
      </c>
      <c r="T134" s="29">
        <v>108184</v>
      </c>
      <c r="U134" s="30">
        <f>(T134/T$4)*100</f>
        <v>0.10340370167550336</v>
      </c>
      <c r="V134" s="29">
        <v>120390</v>
      </c>
      <c r="W134" s="30">
        <f>(V134/V$4)*100</f>
        <v>0.09765392508307864</v>
      </c>
      <c r="X134" s="29">
        <v>136562</v>
      </c>
      <c r="Y134" s="30">
        <f>(X134/X$4)*100</f>
        <v>0.10520448259442904</v>
      </c>
      <c r="Z134" s="29">
        <v>171879</v>
      </c>
      <c r="AA134" s="30">
        <f>(Z134/Z$4)*100</f>
        <v>0.11272059587648768</v>
      </c>
    </row>
    <row r="135" spans="1:27" ht="20.25" customHeight="1">
      <c r="A135" s="2" t="s">
        <v>31</v>
      </c>
      <c r="B135" s="3" t="s">
        <v>32</v>
      </c>
      <c r="C135" s="4" t="s">
        <v>209</v>
      </c>
      <c r="D135" s="29">
        <v>107913</v>
      </c>
      <c r="E135" s="30">
        <f t="shared" si="2"/>
        <v>0.2904695214667186</v>
      </c>
      <c r="F135" s="29">
        <v>133877</v>
      </c>
      <c r="G135" s="30">
        <f t="shared" si="2"/>
        <v>0.3090997086852361</v>
      </c>
      <c r="H135" s="29">
        <v>151588</v>
      </c>
      <c r="I135" s="30">
        <f>(H135/H$4)*100</f>
        <v>0.3109609190467727</v>
      </c>
      <c r="J135" s="29">
        <v>165140</v>
      </c>
      <c r="K135" s="30">
        <f>(J135/J$4)*100</f>
        <v>0.29631164492024964</v>
      </c>
      <c r="L135" s="29">
        <v>211118</v>
      </c>
      <c r="M135" s="30">
        <f>(L135/L$4)*100</f>
        <v>0.31581545228800384</v>
      </c>
      <c r="N135" s="29">
        <v>238032</v>
      </c>
      <c r="O135" s="30">
        <f>(N135/N$4)*100</f>
        <v>0.30756273523528765</v>
      </c>
      <c r="P135" s="29">
        <v>249351</v>
      </c>
      <c r="Q135" s="30">
        <f>(P135/P$4)*100</f>
        <v>0.2922666279089189</v>
      </c>
      <c r="R135" s="29">
        <v>282462</v>
      </c>
      <c r="S135" s="30">
        <f>(R135/R$4)*100</f>
        <v>0.3032440615160889</v>
      </c>
      <c r="T135" s="29">
        <v>323045</v>
      </c>
      <c r="U135" s="30">
        <f>(T135/T$4)*100</f>
        <v>0.3087706944443077</v>
      </c>
      <c r="V135" s="29">
        <v>383928</v>
      </c>
      <c r="W135" s="30">
        <f>(V135/V$4)*100</f>
        <v>0.3114218469083497</v>
      </c>
      <c r="X135" s="29">
        <v>410508</v>
      </c>
      <c r="Y135" s="30">
        <f>(X135/X$4)*100</f>
        <v>0.31624669923458854</v>
      </c>
      <c r="Z135" s="29">
        <v>475144</v>
      </c>
      <c r="AA135" s="30">
        <f>(Z135/Z$4)*100</f>
        <v>0.31160592513999885</v>
      </c>
    </row>
    <row r="136" spans="1:27" ht="20.25" customHeight="1">
      <c r="A136" s="2" t="s">
        <v>19</v>
      </c>
      <c r="B136" s="3" t="s">
        <v>20</v>
      </c>
      <c r="C136" s="4" t="s">
        <v>210</v>
      </c>
      <c r="D136" s="29">
        <v>19947</v>
      </c>
      <c r="E136" s="30">
        <f t="shared" si="2"/>
        <v>0.05369135826727675</v>
      </c>
      <c r="F136" s="29">
        <v>22399</v>
      </c>
      <c r="G136" s="30">
        <f t="shared" si="2"/>
        <v>0.05171556260478353</v>
      </c>
      <c r="H136" s="29">
        <v>27363</v>
      </c>
      <c r="I136" s="30">
        <f>(H136/H$4)*100</f>
        <v>0.056131248039929554</v>
      </c>
      <c r="J136" s="29">
        <v>30637</v>
      </c>
      <c r="K136" s="30">
        <f>(J136/J$4)*100</f>
        <v>0.054972144031861986</v>
      </c>
      <c r="L136" s="29">
        <v>36818</v>
      </c>
      <c r="M136" s="30">
        <f>(L136/L$4)*100</f>
        <v>0.055076750075027825</v>
      </c>
      <c r="N136" s="29">
        <v>45728</v>
      </c>
      <c r="O136" s="30">
        <f>(N136/N$4)*100</f>
        <v>0.05908545387527406</v>
      </c>
      <c r="P136" s="29">
        <v>50109</v>
      </c>
      <c r="Q136" s="30">
        <f>(P136/P$4)*100</f>
        <v>0.058733225284390345</v>
      </c>
      <c r="R136" s="29">
        <v>42694</v>
      </c>
      <c r="S136" s="30">
        <f>(R136/R$4)*100</f>
        <v>0.045835198937796584</v>
      </c>
      <c r="T136" s="29">
        <v>51128</v>
      </c>
      <c r="U136" s="30">
        <f>(T136/T$4)*100</f>
        <v>0.04886882033632641</v>
      </c>
      <c r="V136" s="29">
        <v>65260</v>
      </c>
      <c r="W136" s="30">
        <f>(V136/V$4)*100</f>
        <v>0.05293541947771171</v>
      </c>
      <c r="X136" s="29">
        <v>62318</v>
      </c>
      <c r="Y136" s="30">
        <f>(X136/X$4)*100</f>
        <v>0.04800847194914858</v>
      </c>
      <c r="Z136" s="29">
        <v>63138</v>
      </c>
      <c r="AA136" s="30">
        <f>(Z136/Z$4)*100</f>
        <v>0.041406762795045814</v>
      </c>
    </row>
    <row r="137" spans="1:27" ht="20.25" customHeight="1">
      <c r="A137" s="2" t="s">
        <v>55</v>
      </c>
      <c r="B137" s="3" t="s">
        <v>56</v>
      </c>
      <c r="C137" s="4" t="s">
        <v>211</v>
      </c>
      <c r="D137" s="29">
        <v>42292</v>
      </c>
      <c r="E137" s="30">
        <f t="shared" si="2"/>
        <v>0.11383741534264141</v>
      </c>
      <c r="F137" s="29">
        <v>47187</v>
      </c>
      <c r="G137" s="30">
        <f t="shared" si="2"/>
        <v>0.10894692855180678</v>
      </c>
      <c r="H137" s="29">
        <v>56255</v>
      </c>
      <c r="I137" s="30">
        <f>(H137/H$4)*100</f>
        <v>0.11539901905807978</v>
      </c>
      <c r="J137" s="29">
        <v>68441</v>
      </c>
      <c r="K137" s="30">
        <f>(J137/J$4)*100</f>
        <v>0.12280407708602888</v>
      </c>
      <c r="L137" s="29">
        <v>105979</v>
      </c>
      <c r="M137" s="30">
        <f>(L137/L$4)*100</f>
        <v>0.15853601217343077</v>
      </c>
      <c r="N137" s="29">
        <v>114834</v>
      </c>
      <c r="O137" s="30">
        <f>(N137/N$4)*100</f>
        <v>0.14837777751734652</v>
      </c>
      <c r="P137" s="29">
        <v>106350</v>
      </c>
      <c r="Q137" s="30">
        <f>(P137/P$4)*100</f>
        <v>0.12465382484174325</v>
      </c>
      <c r="R137" s="29">
        <v>111678</v>
      </c>
      <c r="S137" s="30">
        <f>(R137/R$4)*100</f>
        <v>0.11989467716717213</v>
      </c>
      <c r="T137" s="29">
        <v>125242</v>
      </c>
      <c r="U137" s="30">
        <f>(T137/T$4)*100</f>
        <v>0.11970796425759256</v>
      </c>
      <c r="V137" s="29">
        <v>169761</v>
      </c>
      <c r="W137" s="30">
        <f>(V137/V$4)*100</f>
        <v>0.1377010380931017</v>
      </c>
      <c r="X137" s="29">
        <v>181259</v>
      </c>
      <c r="Y137" s="30">
        <f>(X137/X$4)*100</f>
        <v>0.1396381080431131</v>
      </c>
      <c r="Z137" s="29">
        <v>170278</v>
      </c>
      <c r="AA137" s="30">
        <f>(Z137/Z$4)*100</f>
        <v>0.11167063820860354</v>
      </c>
    </row>
    <row r="138" spans="1:27" ht="20.25" customHeight="1">
      <c r="A138" s="2" t="s">
        <v>126</v>
      </c>
      <c r="B138" s="3" t="s">
        <v>127</v>
      </c>
      <c r="C138" s="4" t="s">
        <v>212</v>
      </c>
      <c r="D138" s="29">
        <v>70567</v>
      </c>
      <c r="E138" s="30">
        <f t="shared" si="2"/>
        <v>0.1899452588783736</v>
      </c>
      <c r="F138" s="29">
        <v>86551</v>
      </c>
      <c r="G138" s="30">
        <f t="shared" si="2"/>
        <v>0.19983185227048614</v>
      </c>
      <c r="H138" s="29">
        <v>91220</v>
      </c>
      <c r="I138" s="30">
        <f>(H138/H$4)*100</f>
        <v>0.18712467369083705</v>
      </c>
      <c r="J138" s="29">
        <v>82282</v>
      </c>
      <c r="K138" s="30">
        <f>(J138/J$4)*100</f>
        <v>0.1476390624156957</v>
      </c>
      <c r="L138" s="29">
        <v>108962</v>
      </c>
      <c r="M138" s="30">
        <f>(L138/L$4)*100</f>
        <v>0.16299833890149334</v>
      </c>
      <c r="N138" s="29">
        <v>123614</v>
      </c>
      <c r="O138" s="30">
        <f>(N138/N$4)*100</f>
        <v>0.15972247409329354</v>
      </c>
      <c r="P138" s="29">
        <v>123069</v>
      </c>
      <c r="Q138" s="30">
        <f>(P138/P$4)*100</f>
        <v>0.14425032035212507</v>
      </c>
      <c r="R138" s="29">
        <v>123716</v>
      </c>
      <c r="S138" s="30">
        <f>(R138/R$4)*100</f>
        <v>0.13281836960201535</v>
      </c>
      <c r="T138" s="29">
        <v>134546</v>
      </c>
      <c r="U138" s="30">
        <f>(T138/T$4)*100</f>
        <v>0.12860085082481953</v>
      </c>
      <c r="V138" s="29">
        <v>175916</v>
      </c>
      <c r="W138" s="30">
        <f>(V138/V$4)*100</f>
        <v>0.14269364469569618</v>
      </c>
      <c r="X138" s="29">
        <v>198141</v>
      </c>
      <c r="Y138" s="30">
        <f>(X138/X$4)*100</f>
        <v>0.15264364454052198</v>
      </c>
      <c r="Z138" s="29">
        <v>221399</v>
      </c>
      <c r="AA138" s="30">
        <f>(Z138/Z$4)*100</f>
        <v>0.1451964882647589</v>
      </c>
    </row>
    <row r="139" spans="1:27" ht="20.25" customHeight="1">
      <c r="A139" s="2" t="s">
        <v>143</v>
      </c>
      <c r="B139" s="3" t="s">
        <v>144</v>
      </c>
      <c r="C139" s="4" t="s">
        <v>213</v>
      </c>
      <c r="D139" s="29">
        <v>1376365</v>
      </c>
      <c r="E139" s="30">
        <f t="shared" si="2"/>
        <v>3.7047629378623532</v>
      </c>
      <c r="F139" s="29">
        <v>1633182</v>
      </c>
      <c r="G139" s="30">
        <f t="shared" si="2"/>
        <v>3.7707453889015383</v>
      </c>
      <c r="H139" s="29">
        <v>1901983</v>
      </c>
      <c r="I139" s="30">
        <f>(H139/H$4)*100</f>
        <v>3.90164380881955</v>
      </c>
      <c r="J139" s="29">
        <v>2103774</v>
      </c>
      <c r="K139" s="30">
        <f>(J139/J$4)*100</f>
        <v>3.774813700378184</v>
      </c>
      <c r="L139" s="29">
        <v>2562847</v>
      </c>
      <c r="M139" s="30">
        <f>(L139/L$4)*100</f>
        <v>3.833811823008714</v>
      </c>
      <c r="N139" s="29">
        <v>3144519</v>
      </c>
      <c r="O139" s="30">
        <f>(N139/N$4)*100</f>
        <v>4.063053978621914</v>
      </c>
      <c r="P139" s="29">
        <v>3422839</v>
      </c>
      <c r="Q139" s="30">
        <f>(P139/P$4)*100</f>
        <v>4.011941449623768</v>
      </c>
      <c r="R139" s="29">
        <v>2963659</v>
      </c>
      <c r="S139" s="30">
        <f>(R139/R$4)*100</f>
        <v>3.1817093701408</v>
      </c>
      <c r="T139" s="29">
        <v>4195513</v>
      </c>
      <c r="U139" s="30">
        <f>(T139/T$4)*100</f>
        <v>4.0101269561829485</v>
      </c>
      <c r="V139" s="29">
        <v>4800027</v>
      </c>
      <c r="W139" s="30">
        <f>(V139/V$4)*100</f>
        <v>3.8935250191440707</v>
      </c>
      <c r="X139" s="29">
        <v>4698277</v>
      </c>
      <c r="Y139" s="30">
        <f>(X139/X$4)*100</f>
        <v>3.6194534414427606</v>
      </c>
      <c r="Z139" s="29">
        <v>5259384</v>
      </c>
      <c r="AA139" s="30">
        <f>(Z139/Z$4)*100</f>
        <v>3.449175864551605</v>
      </c>
    </row>
    <row r="140" spans="1:27" ht="20.25" customHeight="1">
      <c r="A140" s="2" t="s">
        <v>162</v>
      </c>
      <c r="B140" s="5" t="s">
        <v>163</v>
      </c>
      <c r="C140" s="4" t="s">
        <v>214</v>
      </c>
      <c r="D140" s="29">
        <v>8395</v>
      </c>
      <c r="E140" s="30">
        <f t="shared" si="2"/>
        <v>0.02259682923014931</v>
      </c>
      <c r="F140" s="29">
        <v>8325</v>
      </c>
      <c r="G140" s="30">
        <f t="shared" si="2"/>
        <v>0.019221039273397154</v>
      </c>
      <c r="H140" s="29">
        <v>9071</v>
      </c>
      <c r="I140" s="30">
        <f>(H140/H$4)*100</f>
        <v>0.018607848224617224</v>
      </c>
      <c r="J140" s="29">
        <v>10191</v>
      </c>
      <c r="K140" s="30">
        <f>(J140/J$4)*100</f>
        <v>0.018285769488811096</v>
      </c>
      <c r="L140" s="29">
        <v>14591</v>
      </c>
      <c r="M140" s="30">
        <f>(L140/L$4)*100</f>
        <v>0.021826955846182057</v>
      </c>
      <c r="N140" s="29">
        <v>17032</v>
      </c>
      <c r="O140" s="30">
        <f>(N140/N$4)*100</f>
        <v>0.02200716082933143</v>
      </c>
      <c r="P140" s="29">
        <v>13232</v>
      </c>
      <c r="Q140" s="30">
        <f>(P140/P$4)*100</f>
        <v>0.0155093503554861</v>
      </c>
      <c r="R140" s="29">
        <v>13029</v>
      </c>
      <c r="S140" s="30">
        <f>(R140/R$4)*100</f>
        <v>0.013987604978698453</v>
      </c>
      <c r="T140" s="29">
        <v>16675</v>
      </c>
      <c r="U140" s="30">
        <f>(T140/T$4)*100</f>
        <v>0.01593818610366615</v>
      </c>
      <c r="V140" s="29">
        <v>22987</v>
      </c>
      <c r="W140" s="30">
        <f>(V140/V$4)*100</f>
        <v>0.01864582420371068</v>
      </c>
      <c r="X140" s="29">
        <v>23202</v>
      </c>
      <c r="Y140" s="30">
        <f>(X140/X$4)*100</f>
        <v>0.017874331110821037</v>
      </c>
      <c r="Z140" s="29">
        <v>18660</v>
      </c>
      <c r="AA140" s="30">
        <f>(Z140/Z$4)*100</f>
        <v>0.012237482874901878</v>
      </c>
    </row>
    <row r="141" spans="1:27" ht="20.25" customHeight="1">
      <c r="A141" s="2" t="s">
        <v>19</v>
      </c>
      <c r="B141" s="3" t="s">
        <v>20</v>
      </c>
      <c r="C141" s="4" t="s">
        <v>215</v>
      </c>
      <c r="D141" s="29">
        <v>285295</v>
      </c>
      <c r="E141" s="30">
        <f t="shared" si="2"/>
        <v>0.767928814200768</v>
      </c>
      <c r="F141" s="29">
        <v>337265</v>
      </c>
      <c r="G141" s="30">
        <f t="shared" si="2"/>
        <v>0.7786887460110861</v>
      </c>
      <c r="H141" s="29">
        <v>387206</v>
      </c>
      <c r="I141" s="30">
        <f>(H141/H$4)*100</f>
        <v>0.794297263770382</v>
      </c>
      <c r="J141" s="29">
        <v>475216</v>
      </c>
      <c r="K141" s="30">
        <f>(J141/J$4)*100</f>
        <v>0.8526827821994755</v>
      </c>
      <c r="L141" s="29">
        <v>549425</v>
      </c>
      <c r="M141" s="30">
        <f>(L141/L$4)*100</f>
        <v>0.8218953612355957</v>
      </c>
      <c r="N141" s="29">
        <v>614730</v>
      </c>
      <c r="O141" s="30">
        <f>(N141/N$4)*100</f>
        <v>0.7942967341835904</v>
      </c>
      <c r="P141" s="29">
        <v>620677</v>
      </c>
      <c r="Q141" s="30">
        <f>(P141/P$4)*100</f>
        <v>0.7275012885876698</v>
      </c>
      <c r="R141" s="29">
        <v>630221</v>
      </c>
      <c r="S141" s="30">
        <f>(R141/R$4)*100</f>
        <v>0.676589331282548</v>
      </c>
      <c r="T141" s="29">
        <v>723772</v>
      </c>
      <c r="U141" s="30">
        <f>(T141/T$4)*100</f>
        <v>0.6917908745200994</v>
      </c>
      <c r="V141" s="29">
        <v>783630</v>
      </c>
      <c r="W141" s="30">
        <f>(V141/V$4)*100</f>
        <v>0.635638718438848</v>
      </c>
      <c r="X141" s="29">
        <v>851943</v>
      </c>
      <c r="Y141" s="30">
        <f>(X141/X$4)*100</f>
        <v>0.6563189065402211</v>
      </c>
      <c r="Z141" s="29">
        <v>938871</v>
      </c>
      <c r="AA141" s="30">
        <f>(Z141/Z$4)*100</f>
        <v>0.6157244257364417</v>
      </c>
    </row>
    <row r="142" spans="1:27" ht="20.25" customHeight="1">
      <c r="A142" s="2" t="s">
        <v>52</v>
      </c>
      <c r="B142" s="3" t="s">
        <v>53</v>
      </c>
      <c r="C142" s="4" t="s">
        <v>216</v>
      </c>
      <c r="D142" s="29">
        <v>3915567</v>
      </c>
      <c r="E142" s="30">
        <f t="shared" si="2"/>
        <v>10.53953529936963</v>
      </c>
      <c r="F142" s="29">
        <v>4700826</v>
      </c>
      <c r="G142" s="30">
        <f t="shared" si="2"/>
        <v>10.853424764373147</v>
      </c>
      <c r="H142" s="29">
        <v>5255475</v>
      </c>
      <c r="I142" s="30">
        <f>(H142/H$4)*100</f>
        <v>10.78084898558816</v>
      </c>
      <c r="J142" s="29">
        <v>5722420</v>
      </c>
      <c r="K142" s="30">
        <f>(J142/J$4)*100</f>
        <v>10.267770880008085</v>
      </c>
      <c r="L142" s="29">
        <v>6635842</v>
      </c>
      <c r="M142" s="30">
        <f>(L142/L$4)*100</f>
        <v>9.926682909755357</v>
      </c>
      <c r="N142" s="29">
        <v>8005498</v>
      </c>
      <c r="O142" s="30">
        <f>(N142/N$4)*100</f>
        <v>10.34395737464133</v>
      </c>
      <c r="P142" s="29">
        <v>9071455</v>
      </c>
      <c r="Q142" s="30">
        <f>(P142/P$4)*100</f>
        <v>10.632736837139221</v>
      </c>
      <c r="R142" s="29">
        <v>10697887</v>
      </c>
      <c r="S142" s="30">
        <f>(R142/R$4)*100</f>
        <v>11.484981001055603</v>
      </c>
      <c r="T142" s="29">
        <v>11462068</v>
      </c>
      <c r="U142" s="30">
        <f>(T142/T$4)*100</f>
        <v>10.955596576724226</v>
      </c>
      <c r="V142" s="29">
        <v>13219945</v>
      </c>
      <c r="W142" s="30">
        <f>(V142/V$4)*100</f>
        <v>10.723311891622394</v>
      </c>
      <c r="X142" s="29">
        <v>13349588</v>
      </c>
      <c r="Y142" s="30">
        <f>(X142/X$4)*100</f>
        <v>10.284240845834118</v>
      </c>
      <c r="Z142" s="29">
        <v>18473990</v>
      </c>
      <c r="AA142" s="30">
        <f>(Z142/Z$4)*100</f>
        <v>12.115494976211606</v>
      </c>
    </row>
    <row r="143" spans="1:27" ht="20.25" customHeight="1">
      <c r="A143" s="2" t="s">
        <v>46</v>
      </c>
      <c r="B143" s="3" t="s">
        <v>47</v>
      </c>
      <c r="C143" s="4" t="s">
        <v>217</v>
      </c>
      <c r="D143" s="29">
        <v>16485</v>
      </c>
      <c r="E143" s="30">
        <f t="shared" si="2"/>
        <v>0.04437268967945341</v>
      </c>
      <c r="F143" s="29">
        <v>17804</v>
      </c>
      <c r="G143" s="30">
        <f t="shared" si="2"/>
        <v>0.041106472459286836</v>
      </c>
      <c r="H143" s="29">
        <v>19391</v>
      </c>
      <c r="I143" s="30">
        <f>(H143/H$4)*100</f>
        <v>0.03977783981077638</v>
      </c>
      <c r="J143" s="29">
        <v>23709</v>
      </c>
      <c r="K143" s="30">
        <f>(J143/J$4)*100</f>
        <v>0.04254119407420492</v>
      </c>
      <c r="L143" s="29">
        <v>29245</v>
      </c>
      <c r="M143" s="30">
        <f>(L143/L$4)*100</f>
        <v>0.043748154596778444</v>
      </c>
      <c r="N143" s="29">
        <v>32347</v>
      </c>
      <c r="O143" s="30">
        <f>(N143/N$4)*100</f>
        <v>0.04179577450366274</v>
      </c>
      <c r="P143" s="29">
        <v>36616</v>
      </c>
      <c r="Q143" s="30">
        <f>(P143/P$4)*100</f>
        <v>0.04291795439967345</v>
      </c>
      <c r="R143" s="29">
        <v>37554</v>
      </c>
      <c r="S143" s="30">
        <f>(R143/R$4)*100</f>
        <v>0.04031702489600442</v>
      </c>
      <c r="T143" s="29">
        <v>40223</v>
      </c>
      <c r="U143" s="30">
        <f>(T143/T$4)*100</f>
        <v>0.038445676740495566</v>
      </c>
      <c r="V143" s="29">
        <v>47816</v>
      </c>
      <c r="W143" s="30">
        <f>(V143/V$4)*100</f>
        <v>0.0387857802290264</v>
      </c>
      <c r="X143" s="29">
        <v>50941</v>
      </c>
      <c r="Y143" s="30">
        <f>(X143/X$4)*100</f>
        <v>0.03924387126611217</v>
      </c>
      <c r="Z143" s="29">
        <v>62231</v>
      </c>
      <c r="AA143" s="30">
        <f>(Z143/Z$4)*100</f>
        <v>0.04081193980643188</v>
      </c>
    </row>
    <row r="144" spans="1:27" ht="20.25" customHeight="1">
      <c r="A144" s="2" t="s">
        <v>118</v>
      </c>
      <c r="B144" s="5" t="s">
        <v>119</v>
      </c>
      <c r="C144" s="4" t="s">
        <v>218</v>
      </c>
      <c r="D144" s="29">
        <v>6594</v>
      </c>
      <c r="E144" s="30">
        <f t="shared" si="2"/>
        <v>0.017749075871781365</v>
      </c>
      <c r="F144" s="29">
        <v>8646</v>
      </c>
      <c r="G144" s="30">
        <f t="shared" si="2"/>
        <v>0.019962174841776793</v>
      </c>
      <c r="H144" s="29">
        <v>9763</v>
      </c>
      <c r="I144" s="30">
        <f>(H144/H$4)*100</f>
        <v>0.02002738642012324</v>
      </c>
      <c r="J144" s="29">
        <v>12153</v>
      </c>
      <c r="K144" s="30">
        <f>(J144/J$4)*100</f>
        <v>0.021806197291484763</v>
      </c>
      <c r="L144" s="29">
        <v>18252</v>
      </c>
      <c r="M144" s="30">
        <f>(L144/L$4)*100</f>
        <v>0.027303515736036933</v>
      </c>
      <c r="N144" s="29">
        <v>18598</v>
      </c>
      <c r="O144" s="30">
        <f>(N144/N$4)*100</f>
        <v>0.02403059987693201</v>
      </c>
      <c r="P144" s="29">
        <v>17242</v>
      </c>
      <c r="Q144" s="30">
        <f>(P144/P$4)*100</f>
        <v>0.0202095086781508</v>
      </c>
      <c r="R144" s="29">
        <v>17356</v>
      </c>
      <c r="S144" s="30">
        <f>(R144/R$4)*100</f>
        <v>0.018632962776137105</v>
      </c>
      <c r="T144" s="29">
        <v>23266</v>
      </c>
      <c r="U144" s="30">
        <f>(T144/T$4)*100</f>
        <v>0.022237951297624983</v>
      </c>
      <c r="V144" s="29">
        <v>29622</v>
      </c>
      <c r="W144" s="30">
        <f>(V144/V$4)*100</f>
        <v>0.02402778111812406</v>
      </c>
      <c r="X144" s="29">
        <v>29008</v>
      </c>
      <c r="Y144" s="30">
        <f>(X144/X$4)*100</f>
        <v>0.0223471509724462</v>
      </c>
      <c r="Z144" s="29">
        <v>31457</v>
      </c>
      <c r="AA144" s="30">
        <f>(Z144/Z$4)*100</f>
        <v>0.02062993026772714</v>
      </c>
    </row>
    <row r="145" spans="1:27" ht="20.25" customHeight="1">
      <c r="A145" s="2" t="s">
        <v>19</v>
      </c>
      <c r="B145" s="3" t="s">
        <v>20</v>
      </c>
      <c r="C145" s="4" t="s">
        <v>219</v>
      </c>
      <c r="D145" s="29">
        <v>11127</v>
      </c>
      <c r="E145" s="30">
        <f t="shared" si="2"/>
        <v>0.02995055614578575</v>
      </c>
      <c r="F145" s="29">
        <v>12871</v>
      </c>
      <c r="G145" s="30">
        <f t="shared" si="2"/>
        <v>0.029716996575122494</v>
      </c>
      <c r="H145" s="29">
        <v>14174</v>
      </c>
      <c r="I145" s="30">
        <f>(H145/H$4)*100</f>
        <v>0.029075916738587202</v>
      </c>
      <c r="J145" s="29">
        <v>15904</v>
      </c>
      <c r="K145" s="30">
        <f>(J145/J$4)*100</f>
        <v>0.02853663800903264</v>
      </c>
      <c r="L145" s="29">
        <v>20099</v>
      </c>
      <c r="M145" s="30">
        <f>(L145/L$4)*100</f>
        <v>0.03006647834640622</v>
      </c>
      <c r="N145" s="29">
        <v>23027</v>
      </c>
      <c r="O145" s="30">
        <f>(N145/N$4)*100</f>
        <v>0.029753340325094815</v>
      </c>
      <c r="P145" s="29">
        <v>21000</v>
      </c>
      <c r="Q145" s="30">
        <f>(P145/P$4)*100</f>
        <v>0.024614295455351282</v>
      </c>
      <c r="R145" s="29">
        <v>18519</v>
      </c>
      <c r="S145" s="30">
        <f>(R145/R$4)*100</f>
        <v>0.0198815301711963</v>
      </c>
      <c r="T145" s="29">
        <v>31053</v>
      </c>
      <c r="U145" s="30">
        <f>(T145/T$4)*100</f>
        <v>0.02968086915005367</v>
      </c>
      <c r="V145" s="29">
        <v>40903</v>
      </c>
      <c r="W145" s="30">
        <f>(V145/V$4)*100</f>
        <v>0.03317832459235124</v>
      </c>
      <c r="X145" s="29">
        <v>39553</v>
      </c>
      <c r="Y145" s="30">
        <f>(X145/X$4)*100</f>
        <v>0.03047079641523595</v>
      </c>
      <c r="Z145" s="29">
        <v>28359</v>
      </c>
      <c r="AA145" s="30">
        <f>(Z145/Z$4)*100</f>
        <v>0.018598219552483516</v>
      </c>
    </row>
    <row r="146" spans="1:27" ht="20.25" customHeight="1">
      <c r="A146" s="2" t="s">
        <v>41</v>
      </c>
      <c r="B146" s="3" t="s">
        <v>42</v>
      </c>
      <c r="C146" s="4" t="s">
        <v>220</v>
      </c>
      <c r="D146" s="29">
        <v>741570</v>
      </c>
      <c r="E146" s="30">
        <f t="shared" si="2"/>
        <v>1.9960846518405986</v>
      </c>
      <c r="F146" s="29">
        <v>857577</v>
      </c>
      <c r="G146" s="30">
        <f t="shared" si="2"/>
        <v>1.9800025461816348</v>
      </c>
      <c r="H146" s="29">
        <v>968582</v>
      </c>
      <c r="I146" s="30">
        <f>(H146/H$4)*100</f>
        <v>1.9869062781497298</v>
      </c>
      <c r="J146" s="29">
        <v>1103954</v>
      </c>
      <c r="K146" s="30">
        <f>(J146/J$4)*100</f>
        <v>1.9808309655824714</v>
      </c>
      <c r="L146" s="29">
        <v>1330084</v>
      </c>
      <c r="M146" s="30">
        <f>(L146/L$4)*100</f>
        <v>1.9896980837306022</v>
      </c>
      <c r="N146" s="29">
        <v>1557154</v>
      </c>
      <c r="O146" s="30">
        <f>(N146/N$4)*100</f>
        <v>2.012009071984309</v>
      </c>
      <c r="P146" s="29">
        <v>1764388</v>
      </c>
      <c r="Q146" s="30">
        <f>(P146/P$4)*100</f>
        <v>2.0680555966607774</v>
      </c>
      <c r="R146" s="29">
        <v>1987181</v>
      </c>
      <c r="S146" s="30">
        <f>(R146/R$4)*100</f>
        <v>2.133387278315678</v>
      </c>
      <c r="T146" s="29">
        <v>2036791</v>
      </c>
      <c r="U146" s="30">
        <f>(T146/T$4)*100</f>
        <v>1.9467918448139296</v>
      </c>
      <c r="V146" s="29">
        <v>2362059</v>
      </c>
      <c r="W146" s="30">
        <f>(V146/V$4)*100</f>
        <v>1.91597585038468</v>
      </c>
      <c r="X146" s="29">
        <v>2375814</v>
      </c>
      <c r="Y146" s="30">
        <f>(X146/X$4)*100</f>
        <v>1.8302769629223417</v>
      </c>
      <c r="Z146" s="29">
        <v>2694965</v>
      </c>
      <c r="AA146" s="30">
        <f>(Z146/Z$4)*100</f>
        <v>1.76739485723258</v>
      </c>
    </row>
    <row r="147" spans="1:27" ht="20.25" customHeight="1">
      <c r="A147" s="2" t="s">
        <v>169</v>
      </c>
      <c r="B147" s="3" t="s">
        <v>170</v>
      </c>
      <c r="C147" s="4" t="s">
        <v>221</v>
      </c>
      <c r="D147" s="29">
        <v>146738</v>
      </c>
      <c r="E147" s="30">
        <f t="shared" si="2"/>
        <v>0.39497480971693266</v>
      </c>
      <c r="F147" s="29">
        <v>166441</v>
      </c>
      <c r="G147" s="30">
        <f t="shared" si="2"/>
        <v>0.38428456428870816</v>
      </c>
      <c r="H147" s="29">
        <v>184978</v>
      </c>
      <c r="I147" s="30">
        <f>(H147/H$4)*100</f>
        <v>0.3794556883357121</v>
      </c>
      <c r="J147" s="29">
        <v>205684</v>
      </c>
      <c r="K147" s="30">
        <f>(J147/J$4)*100</f>
        <v>0.36905997561933285</v>
      </c>
      <c r="L147" s="29">
        <v>238625</v>
      </c>
      <c r="M147" s="30">
        <f>(L147/L$4)*100</f>
        <v>0.3569636994582409</v>
      </c>
      <c r="N147" s="29">
        <v>258406</v>
      </c>
      <c r="O147" s="30">
        <f>(N147/N$4)*100</f>
        <v>0.3338881165608395</v>
      </c>
      <c r="P147" s="29">
        <v>290455</v>
      </c>
      <c r="Q147" s="30">
        <f>(P147/P$4)*100</f>
        <v>0.34044500888019313</v>
      </c>
      <c r="R147" s="29">
        <v>338027</v>
      </c>
      <c r="S147" s="30">
        <f>(R147/R$4)*100</f>
        <v>0.36289724062740825</v>
      </c>
      <c r="T147" s="29">
        <v>363933</v>
      </c>
      <c r="U147" s="30">
        <f>(T147/T$4)*100</f>
        <v>0.3478519870024307</v>
      </c>
      <c r="V147" s="29">
        <v>409666</v>
      </c>
      <c r="W147" s="30">
        <f>(V147/V$4)*100</f>
        <v>0.3322991350866724</v>
      </c>
      <c r="X147" s="29">
        <v>442892</v>
      </c>
      <c r="Y147" s="30">
        <f>(X147/X$4)*100</f>
        <v>0.34119464935495863</v>
      </c>
      <c r="Z147" s="29">
        <v>524179</v>
      </c>
      <c r="AA147" s="30">
        <f>(Z147/Z$4)*100</f>
        <v>0.343763747903708</v>
      </c>
    </row>
    <row r="148" spans="1:27" ht="20.25" customHeight="1">
      <c r="A148" s="2" t="s">
        <v>12</v>
      </c>
      <c r="B148" s="3" t="s">
        <v>13</v>
      </c>
      <c r="C148" s="4" t="s">
        <v>222</v>
      </c>
      <c r="D148" s="29">
        <v>7194</v>
      </c>
      <c r="E148" s="30">
        <f t="shared" si="2"/>
        <v>0.019364096424263743</v>
      </c>
      <c r="F148" s="29">
        <v>8392</v>
      </c>
      <c r="G148" s="30">
        <f t="shared" si="2"/>
        <v>0.01937573112100287</v>
      </c>
      <c r="H148" s="29">
        <v>9142</v>
      </c>
      <c r="I148" s="30">
        <f>(H148/H$4)*100</f>
        <v>0.018753494484560755</v>
      </c>
      <c r="J148" s="29">
        <v>10114</v>
      </c>
      <c r="K148" s="30">
        <f>(J148/J$4)*100</f>
        <v>0.01814760794915469</v>
      </c>
      <c r="L148" s="29">
        <v>15183</v>
      </c>
      <c r="M148" s="30">
        <f>(L148/L$4)*100</f>
        <v>0.02271253996385321</v>
      </c>
      <c r="N148" s="29">
        <v>18440</v>
      </c>
      <c r="O148" s="30">
        <f>(N148/N$4)*100</f>
        <v>0.02382644702283182</v>
      </c>
      <c r="P148" s="29">
        <v>19559</v>
      </c>
      <c r="Q148" s="30">
        <f>(P148/P$4)*100</f>
        <v>0.022925285943391223</v>
      </c>
      <c r="R148" s="29">
        <v>17731</v>
      </c>
      <c r="S148" s="30">
        <f>(R148/R$4)*100</f>
        <v>0.019035553294750346</v>
      </c>
      <c r="T148" s="29">
        <v>18531</v>
      </c>
      <c r="U148" s="30">
        <f>(T148/T$4)*100</f>
        <v>0.01771217551346551</v>
      </c>
      <c r="V148" s="29">
        <v>26024</v>
      </c>
      <c r="W148" s="30">
        <f>(V148/V$4)*100</f>
        <v>0.021109276072448196</v>
      </c>
      <c r="X148" s="29">
        <v>28381</v>
      </c>
      <c r="Y148" s="30">
        <f>(X148/X$4)*100</f>
        <v>0.021864123405577616</v>
      </c>
      <c r="Z148" s="29">
        <v>26317</v>
      </c>
      <c r="AA148" s="30">
        <f>(Z148/Z$4)*100</f>
        <v>0.01725904806102855</v>
      </c>
    </row>
    <row r="149" spans="1:27" ht="20.25" customHeight="1">
      <c r="A149" s="2" t="s">
        <v>15</v>
      </c>
      <c r="B149" s="5" t="s">
        <v>16</v>
      </c>
      <c r="C149" s="4" t="s">
        <v>223</v>
      </c>
      <c r="D149" s="29">
        <v>27818</v>
      </c>
      <c r="E149" s="30">
        <f t="shared" si="2"/>
        <v>0.07487773621492479</v>
      </c>
      <c r="F149" s="29">
        <v>35118</v>
      </c>
      <c r="G149" s="30">
        <f t="shared" si="2"/>
        <v>0.08108161648086021</v>
      </c>
      <c r="H149" s="29">
        <v>39325</v>
      </c>
      <c r="I149" s="30">
        <f>(H149/H$4)*100</f>
        <v>0.08066956580675473</v>
      </c>
      <c r="J149" s="29">
        <v>44260</v>
      </c>
      <c r="K149" s="30">
        <f>(J149/J$4)*100</f>
        <v>0.07941597071678727</v>
      </c>
      <c r="L149" s="29">
        <v>59478</v>
      </c>
      <c r="M149" s="30">
        <f>(L149/L$4)*100</f>
        <v>0.08897427728183238</v>
      </c>
      <c r="N149" s="29">
        <v>68550</v>
      </c>
      <c r="O149" s="30">
        <f>(N149/N$4)*100</f>
        <v>0.08857391233270724</v>
      </c>
      <c r="P149" s="29">
        <v>76987</v>
      </c>
      <c r="Q149" s="30">
        <f>(P149/P$4)*100</f>
        <v>0.09023717924862519</v>
      </c>
      <c r="R149" s="29">
        <v>88567</v>
      </c>
      <c r="S149" s="30">
        <f>(R149/R$4)*100</f>
        <v>0.09508329189871716</v>
      </c>
      <c r="T149" s="29">
        <v>102884</v>
      </c>
      <c r="U149" s="30">
        <f>(T149/T$4)*100</f>
        <v>0.09833789139967544</v>
      </c>
      <c r="V149" s="29">
        <v>131874</v>
      </c>
      <c r="W149" s="30">
        <f>(V149/V$4)*100</f>
        <v>0.10696913129334588</v>
      </c>
      <c r="X149" s="29">
        <v>140195</v>
      </c>
      <c r="Y149" s="30">
        <f>(X149/X$4)*100</f>
        <v>0.10800326911824651</v>
      </c>
      <c r="Z149" s="29">
        <v>156387</v>
      </c>
      <c r="AA149" s="30">
        <f>(Z149/Z$4)*100</f>
        <v>0.10256073067295177</v>
      </c>
    </row>
    <row r="150" spans="1:27" ht="20.25" customHeight="1">
      <c r="A150" s="2" t="s">
        <v>135</v>
      </c>
      <c r="B150" s="3" t="s">
        <v>136</v>
      </c>
      <c r="C150" s="4" t="s">
        <v>224</v>
      </c>
      <c r="D150" s="29">
        <v>75417</v>
      </c>
      <c r="E150" s="30">
        <f t="shared" si="2"/>
        <v>0.20300000834427284</v>
      </c>
      <c r="F150" s="29">
        <v>126325</v>
      </c>
      <c r="G150" s="30">
        <f t="shared" si="2"/>
        <v>0.2916633977431706</v>
      </c>
      <c r="H150" s="29">
        <v>154175</v>
      </c>
      <c r="I150" s="30">
        <f>(H150/H$4)*100</f>
        <v>0.3162677764337295</v>
      </c>
      <c r="J150" s="29">
        <v>68314</v>
      </c>
      <c r="K150" s="30">
        <f>(J150/J$4)*100</f>
        <v>0.1225762002608813</v>
      </c>
      <c r="L150" s="29">
        <v>87955</v>
      </c>
      <c r="M150" s="30">
        <f>(L150/L$4)*100</f>
        <v>0.13157356599622663</v>
      </c>
      <c r="N150" s="29">
        <v>121559</v>
      </c>
      <c r="O150" s="30">
        <f>(N150/N$4)*100</f>
        <v>0.1570671948833196</v>
      </c>
      <c r="P150" s="29">
        <v>124173</v>
      </c>
      <c r="Q150" s="30">
        <f>(P150/P$4)*100</f>
        <v>0.14554432902749212</v>
      </c>
      <c r="R150" s="29">
        <v>133686</v>
      </c>
      <c r="S150" s="30">
        <f>(R150/R$4)*100</f>
        <v>0.14352190952354604</v>
      </c>
      <c r="T150" s="29">
        <v>157186</v>
      </c>
      <c r="U150" s="30">
        <f>(T150/T$4)*100</f>
        <v>0.15024046302194108</v>
      </c>
      <c r="V150" s="29">
        <v>189332</v>
      </c>
      <c r="W150" s="30">
        <f>(V150/V$4)*100</f>
        <v>0.15357598591103452</v>
      </c>
      <c r="X150" s="29">
        <v>182812</v>
      </c>
      <c r="Y150" s="30">
        <f>(X150/X$4)*100</f>
        <v>0.14083450646631393</v>
      </c>
      <c r="Z150" s="29">
        <v>164503</v>
      </c>
      <c r="AA150" s="30">
        <f>(Z150/Z$4)*100</f>
        <v>0.10788331432850931</v>
      </c>
    </row>
    <row r="151" spans="1:27" ht="20.25" customHeight="1">
      <c r="A151" s="2" t="s">
        <v>108</v>
      </c>
      <c r="B151" s="3" t="s">
        <v>109</v>
      </c>
      <c r="C151" s="4" t="s">
        <v>225</v>
      </c>
      <c r="D151" s="29">
        <v>36365</v>
      </c>
      <c r="E151" s="30">
        <f t="shared" si="2"/>
        <v>0.0978837039850363</v>
      </c>
      <c r="F151" s="29">
        <v>40263</v>
      </c>
      <c r="G151" s="30">
        <f t="shared" si="2"/>
        <v>0.0929605650768516</v>
      </c>
      <c r="H151" s="29">
        <v>42380</v>
      </c>
      <c r="I151" s="30">
        <f>(H151/H$4)*100</f>
        <v>0.08693645769587453</v>
      </c>
      <c r="J151" s="29">
        <v>50825</v>
      </c>
      <c r="K151" s="30">
        <f>(J151/J$4)*100</f>
        <v>0.09119558770177842</v>
      </c>
      <c r="L151" s="29">
        <v>64577</v>
      </c>
      <c r="M151" s="30">
        <f>(L151/L$4)*100</f>
        <v>0.09660196886292226</v>
      </c>
      <c r="N151" s="29">
        <v>65244</v>
      </c>
      <c r="O151" s="30">
        <f>(N151/N$4)*100</f>
        <v>0.08430220767666158</v>
      </c>
      <c r="P151" s="29">
        <v>72671</v>
      </c>
      <c r="Q151" s="30">
        <f>(P151/P$4)*100</f>
        <v>0.0851783554778968</v>
      </c>
      <c r="R151" s="29">
        <v>91310</v>
      </c>
      <c r="S151" s="30">
        <f>(R151/R$4)*100</f>
        <v>0.09802810734553348</v>
      </c>
      <c r="T151" s="29">
        <v>95175</v>
      </c>
      <c r="U151" s="30">
        <f>(T151/T$4)*100</f>
        <v>0.0909695269814948</v>
      </c>
      <c r="V151" s="29">
        <v>116896</v>
      </c>
      <c r="W151" s="30">
        <f>(V151/V$4)*100</f>
        <v>0.0948197792716302</v>
      </c>
      <c r="X151" s="29">
        <v>127003</v>
      </c>
      <c r="Y151" s="30">
        <f>(X151/X$4)*100</f>
        <v>0.09784043074164316</v>
      </c>
      <c r="Z151" s="29">
        <v>206418</v>
      </c>
      <c r="AA151" s="30">
        <f>(Z151/Z$4)*100</f>
        <v>0.1353717438409162</v>
      </c>
    </row>
    <row r="152" spans="1:27" ht="20.25" customHeight="1">
      <c r="A152" s="2" t="s">
        <v>31</v>
      </c>
      <c r="B152" s="3" t="s">
        <v>32</v>
      </c>
      <c r="C152" s="4" t="s">
        <v>226</v>
      </c>
      <c r="D152" s="29">
        <v>15797</v>
      </c>
      <c r="E152" s="30">
        <f t="shared" si="2"/>
        <v>0.04252079944594028</v>
      </c>
      <c r="F152" s="29">
        <v>18400</v>
      </c>
      <c r="G152" s="30">
        <f t="shared" si="2"/>
        <v>0.04248253725291383</v>
      </c>
      <c r="H152" s="29">
        <v>25188</v>
      </c>
      <c r="I152" s="30">
        <f>(H152/H$4)*100</f>
        <v>0.05166954923180009</v>
      </c>
      <c r="J152" s="29">
        <v>31124</v>
      </c>
      <c r="K152" s="30">
        <f>(J152/J$4)*100</f>
        <v>0.05584597091254603</v>
      </c>
      <c r="L152" s="29">
        <v>31261</v>
      </c>
      <c r="M152" s="30">
        <f>(L152/L$4)*100</f>
        <v>0.04676392753803696</v>
      </c>
      <c r="N152" s="29">
        <v>23746</v>
      </c>
      <c r="O152" s="30">
        <f>(N152/N$4)*100</f>
        <v>0.03068236502191781</v>
      </c>
      <c r="P152" s="29">
        <v>33954</v>
      </c>
      <c r="Q152" s="30">
        <f>(P152/P$4)*100</f>
        <v>0.039797799423380825</v>
      </c>
      <c r="R152" s="29">
        <v>32535</v>
      </c>
      <c r="S152" s="30">
        <f>(R152/R$4)*100</f>
        <v>0.034928753394884805</v>
      </c>
      <c r="T152" s="29">
        <v>40079</v>
      </c>
      <c r="U152" s="30">
        <f>(T152/T$4)*100</f>
        <v>0.03830803963111458</v>
      </c>
      <c r="V152" s="29">
        <v>51524</v>
      </c>
      <c r="W152" s="30">
        <f>(V152/V$4)*100</f>
        <v>0.04179351138782742</v>
      </c>
      <c r="X152" s="29">
        <v>57129</v>
      </c>
      <c r="Y152" s="30">
        <f>(X152/X$4)*100</f>
        <v>0.04401097586544673</v>
      </c>
      <c r="Z152" s="29">
        <v>62934</v>
      </c>
      <c r="AA152" s="30">
        <f>(Z152/Z$4)*100</f>
        <v>0.041272976808632095</v>
      </c>
    </row>
    <row r="153" spans="1:27" ht="20.25" customHeight="1">
      <c r="A153" s="2" t="s">
        <v>49</v>
      </c>
      <c r="B153" s="3" t="s">
        <v>50</v>
      </c>
      <c r="C153" s="4" t="s">
        <v>227</v>
      </c>
      <c r="D153" s="29">
        <v>20584</v>
      </c>
      <c r="E153" s="30">
        <f t="shared" si="2"/>
        <v>0.05540597175382887</v>
      </c>
      <c r="F153" s="29">
        <v>23496</v>
      </c>
      <c r="G153" s="30">
        <f t="shared" si="2"/>
        <v>0.05424835300513387</v>
      </c>
      <c r="H153" s="29">
        <v>26758</v>
      </c>
      <c r="I153" s="30">
        <f>(H153/H$4)*100</f>
        <v>0.054890177796748714</v>
      </c>
      <c r="J153" s="29">
        <v>32030</v>
      </c>
      <c r="K153" s="30">
        <f>(J153/J$4)*100</f>
        <v>0.0574716118856461</v>
      </c>
      <c r="L153" s="29">
        <v>40269</v>
      </c>
      <c r="M153" s="30">
        <f>(L153/L$4)*100</f>
        <v>0.06023916695016827</v>
      </c>
      <c r="N153" s="29">
        <v>46646</v>
      </c>
      <c r="O153" s="30">
        <f>(N153/N$4)*100</f>
        <v>0.060271607799729565</v>
      </c>
      <c r="P153" s="29">
        <v>49299</v>
      </c>
      <c r="Q153" s="30">
        <f>(P153/P$4)*100</f>
        <v>0.057783816745398224</v>
      </c>
      <c r="R153" s="29">
        <v>43558</v>
      </c>
      <c r="S153" s="30">
        <f>(R153/R$4)*100</f>
        <v>0.04676276749268149</v>
      </c>
      <c r="T153" s="29">
        <v>57874</v>
      </c>
      <c r="U153" s="30">
        <f>(T153/T$4)*100</f>
        <v>0.05531673658552173</v>
      </c>
      <c r="V153" s="29">
        <v>92310</v>
      </c>
      <c r="W153" s="30">
        <f>(V153/V$4)*100</f>
        <v>0.07487693184167281</v>
      </c>
      <c r="X153" s="29">
        <v>102688</v>
      </c>
      <c r="Y153" s="30">
        <f>(X153/X$4)*100</f>
        <v>0.0791086679212133</v>
      </c>
      <c r="Z153" s="29">
        <v>88275</v>
      </c>
      <c r="AA153" s="30">
        <f>(Z153/Z$4)*100</f>
        <v>0.05789195073858325</v>
      </c>
    </row>
    <row r="154" spans="1:27" ht="20.25" customHeight="1">
      <c r="A154" s="2" t="s">
        <v>46</v>
      </c>
      <c r="B154" s="3" t="s">
        <v>47</v>
      </c>
      <c r="C154" s="4" t="s">
        <v>228</v>
      </c>
      <c r="D154" s="29">
        <v>30989</v>
      </c>
      <c r="E154" s="30">
        <f t="shared" si="2"/>
        <v>0.08341311983479417</v>
      </c>
      <c r="F154" s="29">
        <v>36722</v>
      </c>
      <c r="G154" s="30">
        <f t="shared" si="2"/>
        <v>0.08478498548921204</v>
      </c>
      <c r="H154" s="29">
        <v>41822</v>
      </c>
      <c r="I154" s="30">
        <f>(H154/H$4)*100</f>
        <v>0.08579180117406476</v>
      </c>
      <c r="J154" s="29">
        <v>47876</v>
      </c>
      <c r="K154" s="30">
        <f>(J154/J$4)*100</f>
        <v>0.08590418016350898</v>
      </c>
      <c r="L154" s="29">
        <v>58101</v>
      </c>
      <c r="M154" s="30">
        <f>(L154/L$4)*100</f>
        <v>0.08691439665677635</v>
      </c>
      <c r="N154" s="29">
        <v>56873</v>
      </c>
      <c r="O154" s="30">
        <f>(N154/N$4)*100</f>
        <v>0.07348598272936628</v>
      </c>
      <c r="P154" s="29">
        <v>61252</v>
      </c>
      <c r="Q154" s="30">
        <f>(P154/P$4)*100</f>
        <v>0.07179403929672269</v>
      </c>
      <c r="R154" s="29">
        <v>71234</v>
      </c>
      <c r="S154" s="30">
        <f>(R154/R$4)*100</f>
        <v>0.076475021341055</v>
      </c>
      <c r="T154" s="29">
        <v>82080</v>
      </c>
      <c r="U154" s="30">
        <f>(T154/T$4)*100</f>
        <v>0.07845315234716146</v>
      </c>
      <c r="V154" s="29">
        <v>101956</v>
      </c>
      <c r="W154" s="30">
        <f>(V154/V$4)*100</f>
        <v>0.08270125081626684</v>
      </c>
      <c r="X154" s="29">
        <v>111379</v>
      </c>
      <c r="Y154" s="30">
        <f>(X154/X$4)*100</f>
        <v>0.08580403089354954</v>
      </c>
      <c r="Z154" s="29">
        <v>128316</v>
      </c>
      <c r="AA154" s="30">
        <f>(Z154/Z$4)*100</f>
        <v>0.0841513854542288</v>
      </c>
    </row>
    <row r="155" spans="1:27" ht="20.25" customHeight="1">
      <c r="A155" s="2" t="s">
        <v>88</v>
      </c>
      <c r="B155" s="3" t="s">
        <v>89</v>
      </c>
      <c r="C155" s="4" t="s">
        <v>229</v>
      </c>
      <c r="D155" s="29">
        <v>49412</v>
      </c>
      <c r="E155" s="30">
        <f t="shared" si="2"/>
        <v>0.13300232589876568</v>
      </c>
      <c r="F155" s="29">
        <v>61475</v>
      </c>
      <c r="G155" s="30">
        <f t="shared" si="2"/>
        <v>0.1419355422621129</v>
      </c>
      <c r="H155" s="29">
        <v>75706</v>
      </c>
      <c r="I155" s="30">
        <f>(H155/H$4)*100</f>
        <v>0.15529994021528734</v>
      </c>
      <c r="J155" s="29">
        <v>78508</v>
      </c>
      <c r="K155" s="30">
        <f>(J155/J$4)*100</f>
        <v>0.14086735266682185</v>
      </c>
      <c r="L155" s="29">
        <v>95585</v>
      </c>
      <c r="M155" s="30">
        <f>(L155/L$4)*100</f>
        <v>0.14298742886418422</v>
      </c>
      <c r="N155" s="29">
        <v>120214</v>
      </c>
      <c r="O155" s="30">
        <f>(N155/N$4)*100</f>
        <v>0.155329311410125</v>
      </c>
      <c r="P155" s="29">
        <v>130033</v>
      </c>
      <c r="Q155" s="30">
        <f>(P155/P$4)*100</f>
        <v>0.15241288956884252</v>
      </c>
      <c r="R155" s="29">
        <v>141519</v>
      </c>
      <c r="S155" s="30">
        <f>(R155/R$4)*100</f>
        <v>0.15193122027633943</v>
      </c>
      <c r="T155" s="29">
        <v>162827</v>
      </c>
      <c r="U155" s="30">
        <f>(T155/T$4)*100</f>
        <v>0.15563220561928923</v>
      </c>
      <c r="V155" s="29">
        <v>189948</v>
      </c>
      <c r="W155" s="30">
        <f>(V155/V$4)*100</f>
        <v>0.15407565214453542</v>
      </c>
      <c r="X155" s="29">
        <v>207895</v>
      </c>
      <c r="Y155" s="30">
        <f>(X155/X$4)*100</f>
        <v>0.1601579202777407</v>
      </c>
      <c r="Z155" s="29">
        <v>258414</v>
      </c>
      <c r="AA155" s="30">
        <f>(Z155/Z$4)*100</f>
        <v>0.16947143084860097</v>
      </c>
    </row>
    <row r="156" spans="1:27" ht="20.25" customHeight="1">
      <c r="A156" s="2" t="s">
        <v>19</v>
      </c>
      <c r="B156" s="3" t="s">
        <v>20</v>
      </c>
      <c r="C156" s="4" t="s">
        <v>230</v>
      </c>
      <c r="D156" s="29">
        <v>23886</v>
      </c>
      <c r="E156" s="30">
        <f t="shared" si="2"/>
        <v>0.06429396819432358</v>
      </c>
      <c r="F156" s="29">
        <v>27498</v>
      </c>
      <c r="G156" s="30">
        <f t="shared" si="2"/>
        <v>0.06348830485764263</v>
      </c>
      <c r="H156" s="29">
        <v>30843</v>
      </c>
      <c r="I156" s="30">
        <f>(H156/H$4)*100</f>
        <v>0.06326996613293671</v>
      </c>
      <c r="J156" s="29">
        <v>35111</v>
      </c>
      <c r="K156" s="30">
        <f>(J156/J$4)*100</f>
        <v>0.06299986777761224</v>
      </c>
      <c r="L156" s="29">
        <v>43794</v>
      </c>
      <c r="M156" s="30">
        <f>(L156/L$4)*100</f>
        <v>0.06551228184001762</v>
      </c>
      <c r="N156" s="29">
        <v>49594</v>
      </c>
      <c r="O156" s="30">
        <f>(N156/N$4)*100</f>
        <v>0.06408073826737101</v>
      </c>
      <c r="P156" s="29">
        <v>52937</v>
      </c>
      <c r="Q156" s="30">
        <f>(P156/P$4)*100</f>
        <v>0.06204795040571098</v>
      </c>
      <c r="R156" s="29">
        <v>55531</v>
      </c>
      <c r="S156" s="30">
        <f>(R156/R$4)*100</f>
        <v>0.05961667757096506</v>
      </c>
      <c r="T156" s="29">
        <v>62632</v>
      </c>
      <c r="U156" s="30">
        <f>(T156/T$4)*100</f>
        <v>0.05986449607465177</v>
      </c>
      <c r="V156" s="29">
        <v>76818</v>
      </c>
      <c r="W156" s="30">
        <f>(V156/V$4)*100</f>
        <v>0.06231065052771771</v>
      </c>
      <c r="X156" s="29">
        <v>78829</v>
      </c>
      <c r="Y156" s="30">
        <f>(X156/X$4)*100</f>
        <v>0.06072819787668785</v>
      </c>
      <c r="Z156" s="29">
        <v>86384</v>
      </c>
      <c r="AA156" s="30">
        <f>(Z156/Z$4)*100</f>
        <v>0.05665180710962079</v>
      </c>
    </row>
    <row r="157" spans="1:27" ht="20.25" customHeight="1">
      <c r="A157" s="2" t="s">
        <v>108</v>
      </c>
      <c r="B157" s="3" t="s">
        <v>109</v>
      </c>
      <c r="C157" s="4" t="s">
        <v>231</v>
      </c>
      <c r="D157" s="29">
        <v>7216</v>
      </c>
      <c r="E157" s="30">
        <f t="shared" si="2"/>
        <v>0.019423313844521433</v>
      </c>
      <c r="F157" s="29">
        <v>7418</v>
      </c>
      <c r="G157" s="30">
        <f t="shared" si="2"/>
        <v>0.017126927246854065</v>
      </c>
      <c r="H157" s="29">
        <v>7503</v>
      </c>
      <c r="I157" s="30">
        <f>(H157/H$4)*100</f>
        <v>0.015391322371216296</v>
      </c>
      <c r="J157" s="29">
        <v>7848</v>
      </c>
      <c r="K157" s="30">
        <f>(J157/J$4)*100</f>
        <v>0.01408171121069468</v>
      </c>
      <c r="L157" s="29">
        <v>11550</v>
      </c>
      <c r="M157" s="30">
        <f>(L157/L$4)*100</f>
        <v>0.01727786580929359</v>
      </c>
      <c r="N157" s="29">
        <v>12432</v>
      </c>
      <c r="O157" s="30">
        <f>(N157/N$4)*100</f>
        <v>0.016063470140338678</v>
      </c>
      <c r="P157" s="29">
        <v>14023</v>
      </c>
      <c r="Q157" s="30">
        <f>(P157/P$4)*100</f>
        <v>0.01643648881763767</v>
      </c>
      <c r="R157" s="29">
        <v>16560</v>
      </c>
      <c r="S157" s="30">
        <f>(R157/R$4)*100</f>
        <v>0.017778397301960732</v>
      </c>
      <c r="T157" s="29">
        <v>18977</v>
      </c>
      <c r="U157" s="30">
        <f>(T157/T$4)*100</f>
        <v>0.01813846822724273</v>
      </c>
      <c r="V157" s="29">
        <v>22920</v>
      </c>
      <c r="W157" s="30">
        <f>(V157/V$4)*100</f>
        <v>0.018591477389352625</v>
      </c>
      <c r="X157" s="29">
        <v>27097</v>
      </c>
      <c r="Y157" s="30">
        <f>(X157/X$4)*100</f>
        <v>0.02087495690500464</v>
      </c>
      <c r="Z157" s="29">
        <v>29812</v>
      </c>
      <c r="AA157" s="30">
        <f>(Z157/Z$4)*100</f>
        <v>0.01955111679885181</v>
      </c>
    </row>
    <row r="158" spans="1:27" ht="20.25" customHeight="1">
      <c r="A158" s="2" t="s">
        <v>114</v>
      </c>
      <c r="B158" s="3" t="s">
        <v>115</v>
      </c>
      <c r="C158" s="4" t="s">
        <v>232</v>
      </c>
      <c r="D158" s="29">
        <v>289853</v>
      </c>
      <c r="E158" s="30">
        <f t="shared" si="2"/>
        <v>0.7801975869977926</v>
      </c>
      <c r="F158" s="29">
        <v>339374</v>
      </c>
      <c r="G158" s="30">
        <f t="shared" si="2"/>
        <v>0.7835580759603467</v>
      </c>
      <c r="H158" s="29">
        <v>385172</v>
      </c>
      <c r="I158" s="30">
        <f>(H158/H$4)*100</f>
        <v>0.7901248061263658</v>
      </c>
      <c r="J158" s="29">
        <v>463278</v>
      </c>
      <c r="K158" s="30">
        <f>(J158/J$4)*100</f>
        <v>0.8312623606356027</v>
      </c>
      <c r="L158" s="29">
        <v>550695</v>
      </c>
      <c r="M158" s="30">
        <f>(L158/L$4)*100</f>
        <v>0.823795178515059</v>
      </c>
      <c r="N158" s="29">
        <v>651079</v>
      </c>
      <c r="O158" s="30">
        <f>(N158/N$4)*100</f>
        <v>0.8412635195866767</v>
      </c>
      <c r="P158" s="29">
        <v>636367</v>
      </c>
      <c r="Q158" s="30">
        <f>(P158/P$4)*100</f>
        <v>0.7458916836207394</v>
      </c>
      <c r="R158" s="29">
        <v>650684</v>
      </c>
      <c r="S158" s="30">
        <f>(R158/R$4)*100</f>
        <v>0.6985578907022353</v>
      </c>
      <c r="T158" s="29">
        <v>705311</v>
      </c>
      <c r="U158" s="30">
        <f>(T158/T$4)*100</f>
        <v>0.6741456059348051</v>
      </c>
      <c r="V158" s="29">
        <v>866314</v>
      </c>
      <c r="W158" s="30">
        <f>(V158/V$4)*100</f>
        <v>0.7027075542355858</v>
      </c>
      <c r="X158" s="29">
        <v>900410</v>
      </c>
      <c r="Y158" s="30">
        <f>(X158/X$4)*100</f>
        <v>0.6936568604212727</v>
      </c>
      <c r="Z158" s="29">
        <v>947480</v>
      </c>
      <c r="AA158" s="30">
        <f>(Z158/Z$4)*100</f>
        <v>0.6213703255258324</v>
      </c>
    </row>
    <row r="159" spans="1:27" ht="20.25" customHeight="1">
      <c r="A159" s="2" t="s">
        <v>101</v>
      </c>
      <c r="B159" s="3" t="s">
        <v>102</v>
      </c>
      <c r="C159" s="4" t="s">
        <v>233</v>
      </c>
      <c r="D159" s="29">
        <v>12373</v>
      </c>
      <c r="E159" s="30">
        <f t="shared" si="2"/>
        <v>0.033304415493107496</v>
      </c>
      <c r="F159" s="29">
        <v>14010</v>
      </c>
      <c r="G159" s="30">
        <f t="shared" si="2"/>
        <v>0.032346757984419716</v>
      </c>
      <c r="H159" s="29">
        <v>16767</v>
      </c>
      <c r="I159" s="30">
        <f>(H159/H$4)*100</f>
        <v>0.034395082260187074</v>
      </c>
      <c r="J159" s="29">
        <v>18257</v>
      </c>
      <c r="K159" s="30">
        <f>(J159/J$4)*100</f>
        <v>0.03275863934424729</v>
      </c>
      <c r="L159" s="29">
        <v>21192</v>
      </c>
      <c r="M159" s="30">
        <f>(L159/L$4)*100</f>
        <v>0.03170151794203894</v>
      </c>
      <c r="N159" s="29">
        <v>22805</v>
      </c>
      <c r="O159" s="30">
        <f>(N159/N$4)*100</f>
        <v>0.029466492644017336</v>
      </c>
      <c r="P159" s="29">
        <v>25434</v>
      </c>
      <c r="Q159" s="30">
        <f>(P159/P$4)*100</f>
        <v>0.02981142812435259</v>
      </c>
      <c r="R159" s="29">
        <v>24742</v>
      </c>
      <c r="S159" s="30">
        <f>(R159/R$4)*100</f>
        <v>0.026562385630743503</v>
      </c>
      <c r="T159" s="29">
        <v>24484</v>
      </c>
      <c r="U159" s="30">
        <f>(T159/T$4)*100</f>
        <v>0.023402131847805815</v>
      </c>
      <c r="V159" s="29">
        <v>30052</v>
      </c>
      <c r="W159" s="30">
        <f>(V159/V$4)*100</f>
        <v>0.02437657410579516</v>
      </c>
      <c r="X159" s="29">
        <v>36038</v>
      </c>
      <c r="Y159" s="30">
        <f>(X159/X$4)*100</f>
        <v>0.0277629146009727</v>
      </c>
      <c r="Z159" s="29">
        <v>35638</v>
      </c>
      <c r="AA159" s="30">
        <f>(Z159/Z$4)*100</f>
        <v>0.02337188717554947</v>
      </c>
    </row>
    <row r="160" spans="1:27" ht="20.25" customHeight="1">
      <c r="A160" s="2" t="s">
        <v>82</v>
      </c>
      <c r="B160" s="3" t="s">
        <v>83</v>
      </c>
      <c r="C160" s="4" t="s">
        <v>234</v>
      </c>
      <c r="D160" s="29">
        <v>26544</v>
      </c>
      <c r="E160" s="30">
        <f t="shared" si="2"/>
        <v>0.07144850924182053</v>
      </c>
      <c r="F160" s="29">
        <v>34997</v>
      </c>
      <c r="G160" s="30">
        <f t="shared" si="2"/>
        <v>0.08080224762175137</v>
      </c>
      <c r="H160" s="29">
        <v>37833</v>
      </c>
      <c r="I160" s="30">
        <f>(H160/H$4)*100</f>
        <v>0.07760894299216661</v>
      </c>
      <c r="J160" s="29">
        <v>51772</v>
      </c>
      <c r="K160" s="30">
        <f>(J160/J$4)*100</f>
        <v>0.09289479520898127</v>
      </c>
      <c r="L160" s="29">
        <v>70810</v>
      </c>
      <c r="M160" s="30">
        <f>(L160/L$4)*100</f>
        <v>0.10592603272347005</v>
      </c>
      <c r="N160" s="29">
        <v>66555</v>
      </c>
      <c r="O160" s="30">
        <f>(N160/N$4)*100</f>
        <v>0.08599615952302452</v>
      </c>
      <c r="P160" s="29">
        <v>65414</v>
      </c>
      <c r="Q160" s="30">
        <f>(P160/P$4)*100</f>
        <v>0.07667235823411184</v>
      </c>
      <c r="R160" s="29">
        <v>67890</v>
      </c>
      <c r="S160" s="30">
        <f>(R160/R$4)*100</f>
        <v>0.07288498748974119</v>
      </c>
      <c r="T160" s="29">
        <v>93460</v>
      </c>
      <c r="U160" s="30">
        <f>(T160/T$4)*100</f>
        <v>0.08933030724129765</v>
      </c>
      <c r="V160" s="29">
        <v>117559</v>
      </c>
      <c r="W160" s="30">
        <f>(V160/V$4)*100</f>
        <v>0.09535756938983006</v>
      </c>
      <c r="X160" s="29">
        <v>126222</v>
      </c>
      <c r="Y160" s="30">
        <f>(X160/X$4)*100</f>
        <v>0.09723876482501737</v>
      </c>
      <c r="Z160" s="29">
        <v>122257</v>
      </c>
      <c r="AA160" s="30">
        <f>(Z160/Z$4)*100</f>
        <v>0.08017781049500959</v>
      </c>
    </row>
    <row r="161" spans="1:27" ht="20.25" customHeight="1">
      <c r="A161" s="2" t="s">
        <v>55</v>
      </c>
      <c r="B161" s="3" t="s">
        <v>56</v>
      </c>
      <c r="C161" s="4" t="s">
        <v>235</v>
      </c>
      <c r="D161" s="29">
        <v>42313</v>
      </c>
      <c r="E161" s="30">
        <f t="shared" si="2"/>
        <v>0.1138939410619783</v>
      </c>
      <c r="F161" s="29">
        <v>41854</v>
      </c>
      <c r="G161" s="30">
        <f t="shared" si="2"/>
        <v>0.09663391924910084</v>
      </c>
      <c r="H161" s="29">
        <v>44438</v>
      </c>
      <c r="I161" s="30">
        <f>(H161/H$4)*100</f>
        <v>0.09115814787846324</v>
      </c>
      <c r="J161" s="29">
        <v>56956</v>
      </c>
      <c r="K161" s="30">
        <f>(J161/J$4)*100</f>
        <v>0.10219647600870618</v>
      </c>
      <c r="L161" s="29">
        <v>74899</v>
      </c>
      <c r="M161" s="30">
        <f>(L161/L$4)*100</f>
        <v>0.11204284599569529</v>
      </c>
      <c r="N161" s="29">
        <v>82953</v>
      </c>
      <c r="O161" s="30">
        <f>(N161/N$4)*100</f>
        <v>0.10718412472261216</v>
      </c>
      <c r="P161" s="29">
        <v>85464</v>
      </c>
      <c r="Q161" s="30">
        <f>(P161/P$4)*100</f>
        <v>0.10017314984743532</v>
      </c>
      <c r="R161" s="29">
        <v>80926</v>
      </c>
      <c r="S161" s="30">
        <f>(R161/R$4)*100</f>
        <v>0.08688010749145375</v>
      </c>
      <c r="T161" s="29">
        <v>91074</v>
      </c>
      <c r="U161" s="30">
        <f>(T161/T$4)*100</f>
        <v>0.08704973680391549</v>
      </c>
      <c r="V161" s="29">
        <v>102803</v>
      </c>
      <c r="W161" s="30">
        <f>(V161/V$4)*100</f>
        <v>0.08338829188733062</v>
      </c>
      <c r="X161" s="29">
        <v>120609</v>
      </c>
      <c r="Y161" s="30">
        <f>(X161/X$4)*100</f>
        <v>0.09291462809003596</v>
      </c>
      <c r="Z161" s="29">
        <v>116250</v>
      </c>
      <c r="AA161" s="30">
        <f>(Z161/Z$4)*100</f>
        <v>0.07623833784605269</v>
      </c>
    </row>
    <row r="162" spans="1:27" ht="20.25" customHeight="1">
      <c r="A162" s="2" t="s">
        <v>96</v>
      </c>
      <c r="B162" s="5" t="s">
        <v>97</v>
      </c>
      <c r="C162" s="4" t="s">
        <v>236</v>
      </c>
      <c r="D162" s="29">
        <v>102892</v>
      </c>
      <c r="E162" s="30">
        <f t="shared" si="2"/>
        <v>0.2769544911433619</v>
      </c>
      <c r="F162" s="29">
        <v>127618</v>
      </c>
      <c r="G162" s="30">
        <f t="shared" si="2"/>
        <v>0.2946487195186064</v>
      </c>
      <c r="H162" s="29">
        <v>138979</v>
      </c>
      <c r="I162" s="30">
        <f>(H162/H$4)*100</f>
        <v>0.2850953740942649</v>
      </c>
      <c r="J162" s="29">
        <v>168106</v>
      </c>
      <c r="K162" s="30">
        <f>(J162/J$4)*100</f>
        <v>0.3016335556555861</v>
      </c>
      <c r="L162" s="29">
        <v>212509</v>
      </c>
      <c r="M162" s="30">
        <f>(L162/L$4)*100</f>
        <v>0.3178962757807075</v>
      </c>
      <c r="N162" s="29">
        <v>239186</v>
      </c>
      <c r="O162" s="30">
        <f>(N162/N$4)*100</f>
        <v>0.3090538263342219</v>
      </c>
      <c r="P162" s="29">
        <v>241784</v>
      </c>
      <c r="Q162" s="30">
        <f>(P162/P$4)*100</f>
        <v>0.28339727677984067</v>
      </c>
      <c r="R162" s="29">
        <v>262269</v>
      </c>
      <c r="S162" s="30">
        <f>(R162/R$4)*100</f>
        <v>0.2815653672698031</v>
      </c>
      <c r="T162" s="29">
        <v>310991</v>
      </c>
      <c r="U162" s="30">
        <f>(T162/T$4)*100</f>
        <v>0.29724932141320776</v>
      </c>
      <c r="V162" s="29">
        <v>394966</v>
      </c>
      <c r="W162" s="30">
        <f>(V162/V$4)*100</f>
        <v>0.3203752817872185</v>
      </c>
      <c r="X162" s="29">
        <v>400306</v>
      </c>
      <c r="Y162" s="30">
        <f>(X162/X$4)*100</f>
        <v>0.3083872937526216</v>
      </c>
      <c r="Z162" s="29">
        <v>386644</v>
      </c>
      <c r="AA162" s="30">
        <f>(Z162/Z$4)*100</f>
        <v>0.2535664163281652</v>
      </c>
    </row>
    <row r="163" spans="1:27" ht="20.25" customHeight="1">
      <c r="A163" s="2" t="s">
        <v>12</v>
      </c>
      <c r="B163" s="3" t="s">
        <v>13</v>
      </c>
      <c r="C163" s="4" t="s">
        <v>237</v>
      </c>
      <c r="D163" s="29">
        <v>12691</v>
      </c>
      <c r="E163" s="30">
        <f t="shared" si="2"/>
        <v>0.034160376385923154</v>
      </c>
      <c r="F163" s="29">
        <v>13642</v>
      </c>
      <c r="G163" s="30">
        <f t="shared" si="2"/>
        <v>0.03149710723936144</v>
      </c>
      <c r="H163" s="29">
        <v>14858</v>
      </c>
      <c r="I163" s="30">
        <f>(H163/H$4)*100</f>
        <v>0.030479044087902397</v>
      </c>
      <c r="J163" s="29">
        <v>16840</v>
      </c>
      <c r="K163" s="30">
        <f>(J163/J$4)*100</f>
        <v>0.03021610815342742</v>
      </c>
      <c r="L163" s="29">
        <v>22093</v>
      </c>
      <c r="M163" s="30">
        <f>(L163/L$4)*100</f>
        <v>0.03304934106707561</v>
      </c>
      <c r="N163" s="29">
        <v>24563</v>
      </c>
      <c r="O163" s="30">
        <f>(N163/N$4)*100</f>
        <v>0.03173801617254979</v>
      </c>
      <c r="P163" s="29">
        <v>24059</v>
      </c>
      <c r="Q163" s="30">
        <f>(P163/P$4)*100</f>
        <v>0.02819977782668078</v>
      </c>
      <c r="R163" s="29">
        <v>21663</v>
      </c>
      <c r="S163" s="30">
        <f>(R163/R$4)*100</f>
        <v>0.02325684907924972</v>
      </c>
      <c r="T163" s="29">
        <v>25190</v>
      </c>
      <c r="U163" s="30">
        <f>(T163/T$4)*100</f>
        <v>0.02407693600907648</v>
      </c>
      <c r="V163" s="29">
        <v>32324</v>
      </c>
      <c r="W163" s="30">
        <f>(V163/V$4)*100</f>
        <v>0.026219498915071297</v>
      </c>
      <c r="X163" s="29">
        <v>33070</v>
      </c>
      <c r="Y163" s="30">
        <f>(X163/X$4)*100</f>
        <v>0.025476430042015847</v>
      </c>
      <c r="Z163" s="29">
        <v>32239</v>
      </c>
      <c r="AA163" s="30">
        <f>(Z163/Z$4)*100</f>
        <v>0.021142776548979725</v>
      </c>
    </row>
    <row r="164" spans="1:27" ht="20.25" customHeight="1">
      <c r="A164" s="2" t="s">
        <v>143</v>
      </c>
      <c r="B164" s="3" t="s">
        <v>144</v>
      </c>
      <c r="C164" s="4" t="s">
        <v>238</v>
      </c>
      <c r="D164" s="29">
        <v>78850</v>
      </c>
      <c r="E164" s="30">
        <f t="shared" si="2"/>
        <v>0.21224061760539287</v>
      </c>
      <c r="F164" s="29">
        <v>84479</v>
      </c>
      <c r="G164" s="30">
        <f t="shared" si="2"/>
        <v>0.19504794916244061</v>
      </c>
      <c r="H164" s="29">
        <v>101526</v>
      </c>
      <c r="I164" s="30">
        <f>(H164/H$4)*100</f>
        <v>0.20826594629616227</v>
      </c>
      <c r="J164" s="29">
        <v>115875</v>
      </c>
      <c r="K164" s="30">
        <f>(J164/J$4)*100</f>
        <v>0.20791517412579585</v>
      </c>
      <c r="L164" s="29">
        <v>159334</v>
      </c>
      <c r="M164" s="30">
        <f>(L164/L$4)*100</f>
        <v>0.23835077669766103</v>
      </c>
      <c r="N164" s="29">
        <v>181379</v>
      </c>
      <c r="O164" s="30">
        <f>(N164/N$4)*100</f>
        <v>0.2343610159736558</v>
      </c>
      <c r="P164" s="29">
        <v>175665</v>
      </c>
      <c r="Q164" s="30">
        <f>(P164/P$4)*100</f>
        <v>0.20589858148401347</v>
      </c>
      <c r="R164" s="29">
        <v>194901</v>
      </c>
      <c r="S164" s="30">
        <f>(R164/R$4)*100</f>
        <v>0.2092407857819715</v>
      </c>
      <c r="T164" s="29">
        <v>200356</v>
      </c>
      <c r="U164" s="30">
        <f>(T164/T$4)*100</f>
        <v>0.19150292143844885</v>
      </c>
      <c r="V164" s="29">
        <v>233166</v>
      </c>
      <c r="W164" s="30">
        <f>(V164/V$4)*100</f>
        <v>0.18913178084492993</v>
      </c>
      <c r="X164" s="29">
        <v>259259</v>
      </c>
      <c r="Y164" s="30">
        <f>(X164/X$4)*100</f>
        <v>0.1997276618162379</v>
      </c>
      <c r="Z164" s="29">
        <v>327303</v>
      </c>
      <c r="AA164" s="30">
        <f>(Z164/Z$4)*100</f>
        <v>0.21464977799592763</v>
      </c>
    </row>
    <row r="165" spans="1:27" ht="20.25" customHeight="1">
      <c r="A165" s="2" t="s">
        <v>108</v>
      </c>
      <c r="B165" s="3" t="s">
        <v>109</v>
      </c>
      <c r="C165" s="4" t="s">
        <v>239</v>
      </c>
      <c r="D165" s="29">
        <v>8177</v>
      </c>
      <c r="E165" s="30">
        <f t="shared" si="2"/>
        <v>0.022010038429414045</v>
      </c>
      <c r="F165" s="29">
        <v>8286</v>
      </c>
      <c r="G165" s="30">
        <f t="shared" si="2"/>
        <v>0.019130994765089344</v>
      </c>
      <c r="H165" s="29">
        <v>9138</v>
      </c>
      <c r="I165" s="30">
        <f>(H165/H$4)*100</f>
        <v>0.01874528906146535</v>
      </c>
      <c r="J165" s="29">
        <v>9945</v>
      </c>
      <c r="K165" s="30">
        <f>(J165/J$4)*100</f>
        <v>0.017844370284194517</v>
      </c>
      <c r="L165" s="29">
        <v>12485</v>
      </c>
      <c r="M165" s="30">
        <f>(L165/L$4)*100</f>
        <v>0.01867655018433164</v>
      </c>
      <c r="N165" s="29">
        <v>12819</v>
      </c>
      <c r="O165" s="30">
        <f>(N165/N$4)*100</f>
        <v>0.01656351542221698</v>
      </c>
      <c r="P165" s="29">
        <v>15876</v>
      </c>
      <c r="Q165" s="30">
        <f>(P165/P$4)*100</f>
        <v>0.018608407364245568</v>
      </c>
      <c r="R165" s="29">
        <v>17120</v>
      </c>
      <c r="S165" s="30">
        <f>(R165/R$4)*100</f>
        <v>0.01837959914308984</v>
      </c>
      <c r="T165" s="29">
        <v>18725</v>
      </c>
      <c r="U165" s="30">
        <f>(T165/T$4)*100</f>
        <v>0.017897603285826003</v>
      </c>
      <c r="V165" s="29">
        <v>22205</v>
      </c>
      <c r="W165" s="30">
        <f>(V165/V$4)*100</f>
        <v>0.018011507654039048</v>
      </c>
      <c r="X165" s="29">
        <v>27660</v>
      </c>
      <c r="Y165" s="30">
        <f>(X165/X$4)*100</f>
        <v>0.021308680222623475</v>
      </c>
      <c r="Z165" s="29">
        <v>27669</v>
      </c>
      <c r="AA165" s="30">
        <f>(Z165/Z$4)*100</f>
        <v>0.018145708127848877</v>
      </c>
    </row>
    <row r="166" spans="1:27" ht="20.25" customHeight="1">
      <c r="A166" s="2" t="s">
        <v>55</v>
      </c>
      <c r="B166" s="3" t="s">
        <v>56</v>
      </c>
      <c r="C166" s="4" t="s">
        <v>240</v>
      </c>
      <c r="D166" s="29">
        <v>39385</v>
      </c>
      <c r="E166" s="30">
        <f t="shared" si="2"/>
        <v>0.10601264076586428</v>
      </c>
      <c r="F166" s="29">
        <v>42963</v>
      </c>
      <c r="G166" s="30">
        <f t="shared" si="2"/>
        <v>0.09919441565200743</v>
      </c>
      <c r="H166" s="29">
        <v>56684</v>
      </c>
      <c r="I166" s="30">
        <f>(H166/H$4)*100</f>
        <v>0.11627905068506256</v>
      </c>
      <c r="J166" s="29">
        <v>66711</v>
      </c>
      <c r="K166" s="30">
        <f>(J166/J$4)*100</f>
        <v>0.11969992820803424</v>
      </c>
      <c r="L166" s="29">
        <v>108248</v>
      </c>
      <c r="M166" s="30">
        <f>(L166/L$4)*100</f>
        <v>0.1619302526514643</v>
      </c>
      <c r="N166" s="29">
        <v>103334</v>
      </c>
      <c r="O166" s="30">
        <f>(N166/N$4)*100</f>
        <v>0.1335185507948646</v>
      </c>
      <c r="P166" s="29">
        <v>93489</v>
      </c>
      <c r="Q166" s="30">
        <f>(P166/P$4)*100</f>
        <v>0.1095793270393017</v>
      </c>
      <c r="R166" s="29">
        <v>93130</v>
      </c>
      <c r="S166" s="30">
        <f>(R166/R$4)*100</f>
        <v>0.09998201332920309</v>
      </c>
      <c r="T166" s="29">
        <v>102304</v>
      </c>
      <c r="U166" s="30">
        <f>(T166/T$4)*100</f>
        <v>0.09778351970911314</v>
      </c>
      <c r="V166" s="29">
        <v>130438</v>
      </c>
      <c r="W166" s="30">
        <f>(V166/V$4)*100</f>
        <v>0.10580432494382101</v>
      </c>
      <c r="X166" s="29">
        <v>158321</v>
      </c>
      <c r="Y166" s="30">
        <f>(X166/X$4)*100</f>
        <v>0.12196715696044726</v>
      </c>
      <c r="Z166" s="29">
        <v>123937</v>
      </c>
      <c r="AA166" s="30">
        <f>(Z166/Z$4)*100</f>
        <v>0.0812795774419461</v>
      </c>
    </row>
    <row r="167" spans="1:27" ht="20.25" customHeight="1">
      <c r="A167" s="2" t="s">
        <v>241</v>
      </c>
      <c r="B167" s="5" t="s">
        <v>242</v>
      </c>
      <c r="C167" s="4" t="s">
        <v>243</v>
      </c>
      <c r="D167" s="29">
        <v>12739</v>
      </c>
      <c r="E167" s="30">
        <f t="shared" si="2"/>
        <v>0.034289578030121746</v>
      </c>
      <c r="F167" s="29">
        <v>13725</v>
      </c>
      <c r="G167" s="30">
        <f t="shared" si="2"/>
        <v>0.03168874042370882</v>
      </c>
      <c r="H167" s="29">
        <v>14316</v>
      </c>
      <c r="I167" s="30">
        <f>(H167/H$4)*100</f>
        <v>0.029367209258474275</v>
      </c>
      <c r="J167" s="29">
        <v>14224</v>
      </c>
      <c r="K167" s="30">
        <f>(J167/J$4)*100</f>
        <v>0.025522204416529196</v>
      </c>
      <c r="L167" s="29">
        <v>20512</v>
      </c>
      <c r="M167" s="30">
        <f>(L167/L$4)*100</f>
        <v>0.030684292942011263</v>
      </c>
      <c r="N167" s="29">
        <v>24930</v>
      </c>
      <c r="O167" s="30">
        <f>(N167/N$4)*100</f>
        <v>0.03221221932099769</v>
      </c>
      <c r="P167" s="29">
        <v>24329</v>
      </c>
      <c r="Q167" s="30">
        <f>(P167/P$4)*100</f>
        <v>0.028516247339678155</v>
      </c>
      <c r="R167" s="29">
        <v>22320</v>
      </c>
      <c r="S167" s="30">
        <f>(R167/R$4)*100</f>
        <v>0.023962187667860117</v>
      </c>
      <c r="T167" s="29">
        <v>24880</v>
      </c>
      <c r="U167" s="30">
        <f>(T167/T$4)*100</f>
        <v>0.023780633898603524</v>
      </c>
      <c r="V167" s="29">
        <v>30601</v>
      </c>
      <c r="W167" s="30">
        <f>(V167/V$4)*100</f>
        <v>0.02482189352493803</v>
      </c>
      <c r="X167" s="29">
        <v>62828</v>
      </c>
      <c r="Y167" s="30">
        <f>(X167/X$4)*100</f>
        <v>0.048401365185357474</v>
      </c>
      <c r="Z167" s="29">
        <v>34414</v>
      </c>
      <c r="AA167" s="30">
        <f>(Z167/Z$4)*100</f>
        <v>0.022569171257067165</v>
      </c>
    </row>
    <row r="168" spans="1:27" ht="20.25" customHeight="1">
      <c r="A168" s="2" t="s">
        <v>96</v>
      </c>
      <c r="B168" s="5" t="s">
        <v>97</v>
      </c>
      <c r="C168" s="4" t="s">
        <v>244</v>
      </c>
      <c r="D168" s="29">
        <v>17092</v>
      </c>
      <c r="E168" s="30">
        <f t="shared" si="2"/>
        <v>0.046006552138381424</v>
      </c>
      <c r="F168" s="29">
        <v>19051</v>
      </c>
      <c r="G168" s="30">
        <f t="shared" si="2"/>
        <v>0.04398558789159029</v>
      </c>
      <c r="H168" s="29">
        <v>19694</v>
      </c>
      <c r="I168" s="30">
        <f>(H168/H$4)*100</f>
        <v>0.040399400610253725</v>
      </c>
      <c r="J168" s="29">
        <v>22508</v>
      </c>
      <c r="K168" s="30">
        <f>(J168/J$4)*100</f>
        <v>0.04038623291670691</v>
      </c>
      <c r="L168" s="29">
        <v>28717</v>
      </c>
      <c r="M168" s="30">
        <f>(L168/L$4)*100</f>
        <v>0.0429583093026393</v>
      </c>
      <c r="N168" s="29">
        <v>31781</v>
      </c>
      <c r="O168" s="30">
        <f>(N168/N$4)*100</f>
        <v>0.04106444212758233</v>
      </c>
      <c r="P168" s="29">
        <v>31498</v>
      </c>
      <c r="Q168" s="30">
        <f>(P168/P$4)*100</f>
        <v>0.036919098964412124</v>
      </c>
      <c r="R168" s="29">
        <v>33310</v>
      </c>
      <c r="S168" s="30">
        <f>(R168/R$4)*100</f>
        <v>0.03576077380001884</v>
      </c>
      <c r="T168" s="29">
        <v>38885</v>
      </c>
      <c r="U168" s="30">
        <f>(T168/T$4)*100</f>
        <v>0.03716679859916391</v>
      </c>
      <c r="V168" s="29">
        <v>45785</v>
      </c>
      <c r="W168" s="30">
        <f>(V168/V$4)*100</f>
        <v>0.03713834172214266</v>
      </c>
      <c r="X168" s="29">
        <v>48332</v>
      </c>
      <c r="Y168" s="30">
        <f>(X168/X$4)*100</f>
        <v>0.03723395273029059</v>
      </c>
      <c r="Z168" s="29">
        <v>55461</v>
      </c>
      <c r="AA168" s="30">
        <f>(Z168/Z$4)*100</f>
        <v>0.036372081335741324</v>
      </c>
    </row>
    <row r="169" spans="1:27" ht="20.25" customHeight="1">
      <c r="A169" s="2" t="s">
        <v>22</v>
      </c>
      <c r="B169" s="3" t="s">
        <v>23</v>
      </c>
      <c r="C169" s="4" t="s">
        <v>245</v>
      </c>
      <c r="D169" s="29">
        <v>41578</v>
      </c>
      <c r="E169" s="30">
        <f t="shared" si="2"/>
        <v>0.11191554088518738</v>
      </c>
      <c r="F169" s="29">
        <v>63070</v>
      </c>
      <c r="G169" s="30">
        <f t="shared" si="2"/>
        <v>0.14561813176854754</v>
      </c>
      <c r="H169" s="29">
        <v>62976</v>
      </c>
      <c r="I169" s="30">
        <f>(H169/H$4)*100</f>
        <v>0.12918618121414333</v>
      </c>
      <c r="J169" s="29">
        <v>85500</v>
      </c>
      <c r="K169" s="30">
        <f>(J169/J$4)*100</f>
        <v>0.15341313818990765</v>
      </c>
      <c r="L169" s="29">
        <v>119592</v>
      </c>
      <c r="M169" s="30">
        <f>(L169/L$4)*100</f>
        <v>0.1788999591225142</v>
      </c>
      <c r="N169" s="29">
        <v>134952</v>
      </c>
      <c r="O169" s="30">
        <f>(N169/N$4)*100</f>
        <v>0.17437237953498916</v>
      </c>
      <c r="P169" s="29">
        <v>140012</v>
      </c>
      <c r="Q169" s="30">
        <f>(P169/P$4)*100</f>
        <v>0.16410936834736395</v>
      </c>
      <c r="R169" s="29">
        <v>152247</v>
      </c>
      <c r="S169" s="30">
        <f>(R169/R$4)*100</f>
        <v>0.16344852983282704</v>
      </c>
      <c r="T169" s="29">
        <v>195377</v>
      </c>
      <c r="U169" s="30">
        <f>(T169/T$4)*100</f>
        <v>0.1867439272189494</v>
      </c>
      <c r="V169" s="29">
        <v>231177</v>
      </c>
      <c r="W169" s="30">
        <f>(V169/V$4)*100</f>
        <v>0.18751841049033036</v>
      </c>
      <c r="X169" s="29">
        <v>268108</v>
      </c>
      <c r="Y169" s="30">
        <f>(X169/X$4)*100</f>
        <v>0.20654474465390946</v>
      </c>
      <c r="Z169" s="29">
        <v>302394</v>
      </c>
      <c r="AA169" s="30">
        <f>(Z169/Z$4)*100</f>
        <v>0.1983141155666173</v>
      </c>
    </row>
    <row r="170" spans="1:27" ht="20.25" customHeight="1">
      <c r="A170" s="2" t="s">
        <v>9</v>
      </c>
      <c r="B170" s="3" t="s">
        <v>10</v>
      </c>
      <c r="C170" s="4" t="s">
        <v>246</v>
      </c>
      <c r="D170" s="29">
        <v>40011</v>
      </c>
      <c r="E170" s="30">
        <f t="shared" si="2"/>
        <v>0.10769764554228757</v>
      </c>
      <c r="F170" s="29">
        <v>47062</v>
      </c>
      <c r="G170" s="30">
        <f t="shared" si="2"/>
        <v>0.10865832435851253</v>
      </c>
      <c r="H170" s="29">
        <v>48036</v>
      </c>
      <c r="I170" s="30">
        <f>(H170/H$4)*100</f>
        <v>0.098538925952785</v>
      </c>
      <c r="J170" s="29">
        <v>57824</v>
      </c>
      <c r="K170" s="30">
        <f>(J170/J$4)*100</f>
        <v>0.10375393336483298</v>
      </c>
      <c r="L170" s="29">
        <v>72607</v>
      </c>
      <c r="M170" s="30">
        <f>(L170/L$4)*100</f>
        <v>0.10861419937795494</v>
      </c>
      <c r="N170" s="29">
        <v>63866</v>
      </c>
      <c r="O170" s="30">
        <f>(N170/N$4)*100</f>
        <v>0.08252168468330678</v>
      </c>
      <c r="P170" s="29">
        <v>67494</v>
      </c>
      <c r="Q170" s="30">
        <f>(P170/P$4)*100</f>
        <v>0.07911034559349901</v>
      </c>
      <c r="R170" s="29">
        <v>81142</v>
      </c>
      <c r="S170" s="30">
        <f>(R170/R$4)*100</f>
        <v>0.08711199963017498</v>
      </c>
      <c r="T170" s="29">
        <v>76984</v>
      </c>
      <c r="U170" s="30">
        <f>(T170/T$4)*100</f>
        <v>0.07358232797628994</v>
      </c>
      <c r="V170" s="29">
        <v>91312</v>
      </c>
      <c r="W170" s="30">
        <f>(V170/V$4)*100</f>
        <v>0.07406740765168267</v>
      </c>
      <c r="X170" s="29">
        <v>94473</v>
      </c>
      <c r="Y170" s="30">
        <f>(X170/X$4)*100</f>
        <v>0.07278000530267201</v>
      </c>
      <c r="Z170" s="29">
        <v>126041</v>
      </c>
      <c r="AA170" s="30">
        <f>(Z170/Z$4)*100</f>
        <v>0.08265940938025229</v>
      </c>
    </row>
    <row r="171" spans="1:27" ht="20.25" customHeight="1">
      <c r="A171" s="2" t="s">
        <v>114</v>
      </c>
      <c r="B171" s="3" t="s">
        <v>115</v>
      </c>
      <c r="C171" s="4" t="s">
        <v>247</v>
      </c>
      <c r="D171" s="29">
        <v>25472</v>
      </c>
      <c r="E171" s="30">
        <f t="shared" si="2"/>
        <v>0.06856300585471868</v>
      </c>
      <c r="F171" s="29">
        <v>25368</v>
      </c>
      <c r="G171" s="30">
        <f t="shared" si="2"/>
        <v>0.058570489403908584</v>
      </c>
      <c r="H171" s="29">
        <v>27983</v>
      </c>
      <c r="I171" s="30">
        <f>(H171/H$4)*100</f>
        <v>0.05740308861971819</v>
      </c>
      <c r="J171" s="29">
        <v>33982</v>
      </c>
      <c r="K171" s="30">
        <f>(J171/J$4)*100</f>
        <v>0.06097409663122154</v>
      </c>
      <c r="L171" s="29">
        <v>44294</v>
      </c>
      <c r="M171" s="30">
        <f>(L171/L$4)*100</f>
        <v>0.0662602413988615</v>
      </c>
      <c r="N171" s="29">
        <v>80183</v>
      </c>
      <c r="O171" s="30">
        <f>(N171/N$4)*100</f>
        <v>0.1036049892425013</v>
      </c>
      <c r="P171" s="29">
        <v>71085</v>
      </c>
      <c r="Q171" s="30">
        <f>(P171/P$4)*100</f>
        <v>0.08331939011636409</v>
      </c>
      <c r="R171" s="29">
        <v>72647</v>
      </c>
      <c r="S171" s="30">
        <f>(R171/R$4)*100</f>
        <v>0.07799198241518969</v>
      </c>
      <c r="T171" s="29">
        <v>79150</v>
      </c>
      <c r="U171" s="30">
        <f>(T171/T$4)*100</f>
        <v>0.07565261949656227</v>
      </c>
      <c r="V171" s="29">
        <v>92265</v>
      </c>
      <c r="W171" s="30">
        <f>(V171/V$4)*100</f>
        <v>0.07484043024993979</v>
      </c>
      <c r="X171" s="29">
        <v>102375</v>
      </c>
      <c r="Y171" s="30">
        <f>(X171/X$4)*100</f>
        <v>0.07886753932722626</v>
      </c>
      <c r="Z171" s="29">
        <v>117311</v>
      </c>
      <c r="AA171" s="30">
        <f>(Z171/Z$4)*100</f>
        <v>0.07693415613813581</v>
      </c>
    </row>
    <row r="172" spans="1:27" ht="20.25" customHeight="1">
      <c r="A172" s="2" t="s">
        <v>135</v>
      </c>
      <c r="B172" s="3" t="s">
        <v>136</v>
      </c>
      <c r="C172" s="4" t="s">
        <v>248</v>
      </c>
      <c r="D172" s="29">
        <v>125452</v>
      </c>
      <c r="E172" s="30">
        <f t="shared" si="2"/>
        <v>0.3376792639166994</v>
      </c>
      <c r="F172" s="29">
        <v>154245</v>
      </c>
      <c r="G172" s="30">
        <f t="shared" si="2"/>
        <v>0.35612603035737467</v>
      </c>
      <c r="H172" s="29">
        <v>163737</v>
      </c>
      <c r="I172" s="30">
        <f>(H172/H$4)*100</f>
        <v>0.33588284034330834</v>
      </c>
      <c r="J172" s="29">
        <v>161980</v>
      </c>
      <c r="K172" s="30">
        <f>(J172/J$4)*100</f>
        <v>0.29064163887720745</v>
      </c>
      <c r="L172" s="29">
        <v>186381</v>
      </c>
      <c r="M172" s="30">
        <f>(L172/L$4)*100</f>
        <v>0.2788109010737618</v>
      </c>
      <c r="N172" s="29">
        <v>226140</v>
      </c>
      <c r="O172" s="30">
        <f>(N172/N$4)*100</f>
        <v>0.2921970026975698</v>
      </c>
      <c r="P172" s="29">
        <v>234535</v>
      </c>
      <c r="Q172" s="30">
        <f>(P172/P$4)*100</f>
        <v>0.27490065641051487</v>
      </c>
      <c r="R172" s="29">
        <v>265849</v>
      </c>
      <c r="S172" s="30">
        <f>(R172/R$4)*100</f>
        <v>0.28540876475416416</v>
      </c>
      <c r="T172" s="29">
        <v>256382</v>
      </c>
      <c r="U172" s="30">
        <f>(T172/T$4)*100</f>
        <v>0.24505331512024794</v>
      </c>
      <c r="V172" s="29">
        <v>346862</v>
      </c>
      <c r="W172" s="30">
        <f>(V172/V$4)*100</f>
        <v>0.2813558913711008</v>
      </c>
      <c r="X172" s="29">
        <v>371232</v>
      </c>
      <c r="Y172" s="30">
        <f>(X172/X$4)*100</f>
        <v>0.2859892977731366</v>
      </c>
      <c r="Z172" s="29">
        <v>407753</v>
      </c>
      <c r="AA172" s="30">
        <f>(Z172/Z$4)*100</f>
        <v>0.26740998685369055</v>
      </c>
    </row>
    <row r="173" spans="1:27" ht="20.25" customHeight="1">
      <c r="A173" s="2" t="s">
        <v>55</v>
      </c>
      <c r="B173" s="3" t="s">
        <v>56</v>
      </c>
      <c r="C173" s="4" t="s">
        <v>249</v>
      </c>
      <c r="D173" s="29">
        <v>14058</v>
      </c>
      <c r="E173" s="30">
        <f t="shared" si="2"/>
        <v>0.037839931544662184</v>
      </c>
      <c r="F173" s="29">
        <v>14449</v>
      </c>
      <c r="G173" s="30">
        <f t="shared" si="2"/>
        <v>0.03336033591126913</v>
      </c>
      <c r="H173" s="29">
        <v>18252</v>
      </c>
      <c r="I173" s="30">
        <f>(H173/H$4)*100</f>
        <v>0.03744134558435823</v>
      </c>
      <c r="J173" s="29">
        <v>19814</v>
      </c>
      <c r="K173" s="30">
        <f>(J173/J$4)*100</f>
        <v>0.03555237333444245</v>
      </c>
      <c r="L173" s="29">
        <v>26101</v>
      </c>
      <c r="M173" s="30">
        <f>(L173/L$4)*100</f>
        <v>0.03904498489076814</v>
      </c>
      <c r="N173" s="29">
        <v>28377</v>
      </c>
      <c r="O173" s="30">
        <f>(N173/N$4)*100</f>
        <v>0.036666111017727696</v>
      </c>
      <c r="P173" s="29">
        <v>26668</v>
      </c>
      <c r="Q173" s="30">
        <f>(P173/P$4)*100</f>
        <v>0.03125781100968133</v>
      </c>
      <c r="R173" s="29">
        <v>22891</v>
      </c>
      <c r="S173" s="30">
        <f>(R173/R$4)*100</f>
        <v>0.024575198830868544</v>
      </c>
      <c r="T173" s="29">
        <v>24662</v>
      </c>
      <c r="U173" s="30">
        <f>(T173/T$4)*100</f>
        <v>0.023572266608012867</v>
      </c>
      <c r="V173" s="29">
        <v>56058</v>
      </c>
      <c r="W173" s="30">
        <f>(V173/V$4)*100</f>
        <v>0.04547124954155014</v>
      </c>
      <c r="X173" s="29">
        <v>71921</v>
      </c>
      <c r="Y173" s="30">
        <f>(X173/X$4)*100</f>
        <v>0.05540642047329367</v>
      </c>
      <c r="Z173" s="29">
        <v>90274</v>
      </c>
      <c r="AA173" s="30">
        <f>(Z173/Z$4)*100</f>
        <v>0.05920292224270591</v>
      </c>
    </row>
    <row r="174" spans="1:27" ht="20.25" customHeight="1">
      <c r="A174" s="2" t="s">
        <v>72</v>
      </c>
      <c r="B174" s="3" t="s">
        <v>73</v>
      </c>
      <c r="C174" s="4" t="s">
        <v>250</v>
      </c>
      <c r="D174" s="29">
        <v>172258</v>
      </c>
      <c r="E174" s="30">
        <f t="shared" si="2"/>
        <v>0.4636670172158499</v>
      </c>
      <c r="F174" s="29">
        <v>201888</v>
      </c>
      <c r="G174" s="30">
        <f t="shared" si="2"/>
        <v>0.46612578700631885</v>
      </c>
      <c r="H174" s="29">
        <v>233535</v>
      </c>
      <c r="I174" s="30">
        <f>(H174/H$4)*100</f>
        <v>0.47906337064667437</v>
      </c>
      <c r="J174" s="29">
        <v>248122</v>
      </c>
      <c r="K174" s="30">
        <f>(J174/J$4)*100</f>
        <v>0.44520672133282174</v>
      </c>
      <c r="L174" s="29">
        <v>290457</v>
      </c>
      <c r="M174" s="30">
        <f>(L174/L$4)*100</f>
        <v>0.43450017916623274</v>
      </c>
      <c r="N174" s="29">
        <v>336920</v>
      </c>
      <c r="O174" s="30">
        <f>(N174/N$4)*100</f>
        <v>0.43533657976857365</v>
      </c>
      <c r="P174" s="29">
        <v>400747</v>
      </c>
      <c r="Q174" s="30">
        <f>(P174/P$4)*100</f>
        <v>0.46971928861169804</v>
      </c>
      <c r="R174" s="29">
        <v>494807</v>
      </c>
      <c r="S174" s="30">
        <f>(R174/R$4)*100</f>
        <v>0.5312122846492321</v>
      </c>
      <c r="T174" s="29">
        <v>595164</v>
      </c>
      <c r="U174" s="30">
        <f>(T174/T$4)*100</f>
        <v>0.5688656428307263</v>
      </c>
      <c r="V174" s="29">
        <v>709245</v>
      </c>
      <c r="W174" s="30">
        <f>(V174/V$4)*100</f>
        <v>0.5753015873041624</v>
      </c>
      <c r="X174" s="29">
        <v>912034</v>
      </c>
      <c r="Y174" s="30">
        <f>(X174/X$4)*100</f>
        <v>0.7026117446912574</v>
      </c>
      <c r="Z174" s="29">
        <v>1399885</v>
      </c>
      <c r="AA174" s="30">
        <f>(Z174/Z$4)*100</f>
        <v>0.9180637038763139</v>
      </c>
    </row>
    <row r="175" spans="1:27" ht="20.25" customHeight="1">
      <c r="A175" s="2" t="s">
        <v>25</v>
      </c>
      <c r="B175" s="3" t="s">
        <v>26</v>
      </c>
      <c r="C175" s="4" t="s">
        <v>251</v>
      </c>
      <c r="D175" s="29">
        <v>15989</v>
      </c>
      <c r="E175" s="30">
        <f t="shared" si="2"/>
        <v>0.04303760602273465</v>
      </c>
      <c r="F175" s="29">
        <v>18869</v>
      </c>
      <c r="G175" s="30">
        <f t="shared" si="2"/>
        <v>0.043565380186153864</v>
      </c>
      <c r="H175" s="29">
        <v>20540</v>
      </c>
      <c r="I175" s="30">
        <f>(H175/H$4)*100</f>
        <v>0.04213484759493305</v>
      </c>
      <c r="J175" s="29">
        <v>22714</v>
      </c>
      <c r="K175" s="30">
        <f>(J175/J$4)*100</f>
        <v>0.04075585989293055</v>
      </c>
      <c r="L175" s="29">
        <v>30957</v>
      </c>
      <c r="M175" s="30">
        <f>(L175/L$4)*100</f>
        <v>0.04630916812625988</v>
      </c>
      <c r="N175" s="29">
        <v>43431</v>
      </c>
      <c r="O175" s="30">
        <f>(N175/N$4)*100</f>
        <v>0.05611748485079224</v>
      </c>
      <c r="P175" s="29">
        <v>41041</v>
      </c>
      <c r="Q175" s="30">
        <f>(P175/P$4)*100</f>
        <v>0.04810453808490819</v>
      </c>
      <c r="R175" s="29">
        <v>40605</v>
      </c>
      <c r="S175" s="30">
        <f>(R175/R$4)*100</f>
        <v>0.04359250135544176</v>
      </c>
      <c r="T175" s="29">
        <v>48891</v>
      </c>
      <c r="U175" s="30">
        <f>(T175/T$4)*100</f>
        <v>0.04673066607462319</v>
      </c>
      <c r="V175" s="29">
        <v>60461</v>
      </c>
      <c r="W175" s="30">
        <f>(V175/V$4)*100</f>
        <v>0.049042727506005634</v>
      </c>
      <c r="X175" s="29">
        <v>60720</v>
      </c>
      <c r="Y175" s="30">
        <f>(X175/X$4)*100</f>
        <v>0.046777406475694054</v>
      </c>
      <c r="Z175" s="29">
        <v>74247</v>
      </c>
      <c r="AA175" s="30">
        <f>(Z175/Z$4)*100</f>
        <v>0.048692196731663445</v>
      </c>
    </row>
    <row r="176" spans="1:27" ht="20.25" customHeight="1">
      <c r="A176" s="2" t="s">
        <v>25</v>
      </c>
      <c r="B176" s="3" t="s">
        <v>26</v>
      </c>
      <c r="C176" s="4" t="s">
        <v>252</v>
      </c>
      <c r="D176" s="29">
        <v>14379</v>
      </c>
      <c r="E176" s="30">
        <f t="shared" si="2"/>
        <v>0.038703967540240254</v>
      </c>
      <c r="F176" s="29">
        <v>18004</v>
      </c>
      <c r="G176" s="30">
        <f t="shared" si="2"/>
        <v>0.04156823916855764</v>
      </c>
      <c r="H176" s="29">
        <v>21929</v>
      </c>
      <c r="I176" s="30">
        <f>(H176/H$4)*100</f>
        <v>0.04498418076481436</v>
      </c>
      <c r="J176" s="29">
        <v>25521</v>
      </c>
      <c r="K176" s="30">
        <f>(J176/J$4)*100</f>
        <v>0.04579247602040506</v>
      </c>
      <c r="L176" s="29">
        <v>32602</v>
      </c>
      <c r="M176" s="30">
        <f>(L176/L$4)*100</f>
        <v>0.048769955074856236</v>
      </c>
      <c r="N176" s="29">
        <v>36319</v>
      </c>
      <c r="O176" s="30">
        <f>(N176/N$4)*100</f>
        <v>0.04692802220294084</v>
      </c>
      <c r="P176" s="29">
        <v>40218</v>
      </c>
      <c r="Q176" s="30">
        <f>(P176/P$4)*100</f>
        <v>0.0471398921249199</v>
      </c>
      <c r="R176" s="29">
        <v>39600</v>
      </c>
      <c r="S176" s="30">
        <f>(R176/R$4)*100</f>
        <v>0.04251355876555827</v>
      </c>
      <c r="T176" s="29">
        <v>43708</v>
      </c>
      <c r="U176" s="30">
        <f>(T176/T$4)*100</f>
        <v>0.04177668595016732</v>
      </c>
      <c r="V176" s="29">
        <v>59378</v>
      </c>
      <c r="W176" s="30">
        <f>(V176/V$4)*100</f>
        <v>0.04816425586496423</v>
      </c>
      <c r="X176" s="29">
        <v>61335</v>
      </c>
      <c r="Y176" s="30">
        <f>(X176/X$4)*100</f>
        <v>0.04725118949582831</v>
      </c>
      <c r="Z176" s="29">
        <v>57044</v>
      </c>
      <c r="AA176" s="30">
        <f>(Z176/Z$4)*100</f>
        <v>0.03741023435776542</v>
      </c>
    </row>
    <row r="177" spans="1:27" ht="20.25" customHeight="1">
      <c r="A177" s="2" t="s">
        <v>101</v>
      </c>
      <c r="B177" s="3" t="s">
        <v>102</v>
      </c>
      <c r="C177" s="4" t="s">
        <v>253</v>
      </c>
      <c r="D177" s="29">
        <v>43980</v>
      </c>
      <c r="E177" s="30">
        <f t="shared" si="2"/>
        <v>0.1183810064969585</v>
      </c>
      <c r="F177" s="29">
        <v>48634</v>
      </c>
      <c r="G177" s="30">
        <f t="shared" si="2"/>
        <v>0.11228781069338105</v>
      </c>
      <c r="H177" s="29">
        <v>51096</v>
      </c>
      <c r="I177" s="30">
        <f>(H177/H$4)*100</f>
        <v>0.10481607462077405</v>
      </c>
      <c r="J177" s="29">
        <v>59650</v>
      </c>
      <c r="K177" s="30">
        <f>(J177/J$4)*100</f>
        <v>0.10703033559097065</v>
      </c>
      <c r="L177" s="29">
        <v>74191</v>
      </c>
      <c r="M177" s="30">
        <f>(L177/L$4)*100</f>
        <v>0.11098373526037236</v>
      </c>
      <c r="N177" s="29">
        <v>94059</v>
      </c>
      <c r="O177" s="30">
        <f>(N177/N$4)*100</f>
        <v>0.12153426141651509</v>
      </c>
      <c r="P177" s="29">
        <v>101403</v>
      </c>
      <c r="Q177" s="30">
        <f>(P177/P$4)*100</f>
        <v>0.11885540009804695</v>
      </c>
      <c r="R177" s="29">
        <v>116287</v>
      </c>
      <c r="S177" s="30">
        <f>(R177/R$4)*100</f>
        <v>0.12484278303460795</v>
      </c>
      <c r="T177" s="29">
        <v>128295</v>
      </c>
      <c r="U177" s="30">
        <f>(T177/T$4)*100</f>
        <v>0.12262606213912135</v>
      </c>
      <c r="V177" s="29">
        <v>153492</v>
      </c>
      <c r="W177" s="30">
        <f>(V177/V$4)*100</f>
        <v>0.12450449596188974</v>
      </c>
      <c r="X177" s="29">
        <v>167201</v>
      </c>
      <c r="Y177" s="30">
        <f>(X177/X$4)*100</f>
        <v>0.12880812154384916</v>
      </c>
      <c r="Z177" s="29">
        <v>201990</v>
      </c>
      <c r="AA177" s="30">
        <f>(Z177/Z$4)*100</f>
        <v>0.13246780095934782</v>
      </c>
    </row>
    <row r="178" spans="1:27" ht="20.25" customHeight="1">
      <c r="A178" s="2" t="s">
        <v>135</v>
      </c>
      <c r="B178" s="3" t="s">
        <v>136</v>
      </c>
      <c r="C178" s="4" t="s">
        <v>254</v>
      </c>
      <c r="D178" s="29">
        <v>105069</v>
      </c>
      <c r="E178" s="30">
        <f t="shared" si="2"/>
        <v>0.28281432404795215</v>
      </c>
      <c r="F178" s="29">
        <v>135365</v>
      </c>
      <c r="G178" s="30">
        <f t="shared" si="2"/>
        <v>0.31253525300221086</v>
      </c>
      <c r="H178" s="29">
        <v>160526</v>
      </c>
      <c r="I178" s="30">
        <f>(H178/H$4)*100</f>
        <v>0.32929593695346754</v>
      </c>
      <c r="J178" s="29">
        <v>185511</v>
      </c>
      <c r="K178" s="30">
        <f>(J178/J$4)*100</f>
        <v>0.3328634465350638</v>
      </c>
      <c r="L178" s="29">
        <v>260701</v>
      </c>
      <c r="M178" s="30">
        <f>(L178/L$4)*100</f>
        <v>0.38998760990031583</v>
      </c>
      <c r="N178" s="29">
        <v>306980</v>
      </c>
      <c r="O178" s="30">
        <f>(N178/N$4)*100</f>
        <v>0.3966509060232599</v>
      </c>
      <c r="P178" s="29">
        <v>297303</v>
      </c>
      <c r="Q178" s="30">
        <f>(P178/P$4)*100</f>
        <v>0.3484716134172524</v>
      </c>
      <c r="R178" s="29">
        <v>302602</v>
      </c>
      <c r="S178" s="30">
        <f>(R178/R$4)*100</f>
        <v>0.3248658563024107</v>
      </c>
      <c r="T178" s="29">
        <v>352717</v>
      </c>
      <c r="U178" s="30">
        <f>(T178/T$4)*100</f>
        <v>0.3371315854828673</v>
      </c>
      <c r="V178" s="29">
        <v>419574</v>
      </c>
      <c r="W178" s="30">
        <f>(V178/V$4)*100</f>
        <v>0.3403359744398009</v>
      </c>
      <c r="X178" s="29">
        <v>399456</v>
      </c>
      <c r="Y178" s="30">
        <f>(X178/X$4)*100</f>
        <v>0.30773247169227347</v>
      </c>
      <c r="Z178" s="29">
        <v>417332</v>
      </c>
      <c r="AA178" s="30">
        <f>(Z178/Z$4)*100</f>
        <v>0.2736920258922053</v>
      </c>
    </row>
    <row r="179" spans="1:27" ht="20.25" customHeight="1">
      <c r="A179" s="2" t="s">
        <v>118</v>
      </c>
      <c r="B179" s="5" t="s">
        <v>119</v>
      </c>
      <c r="C179" s="4" t="s">
        <v>255</v>
      </c>
      <c r="D179" s="29">
        <v>11363</v>
      </c>
      <c r="E179" s="30">
        <f t="shared" si="2"/>
        <v>0.030585797563095485</v>
      </c>
      <c r="F179" s="29">
        <v>14292</v>
      </c>
      <c r="G179" s="30">
        <f t="shared" si="2"/>
        <v>0.032997849044491545</v>
      </c>
      <c r="H179" s="29">
        <v>15585</v>
      </c>
      <c r="I179" s="30">
        <f>(H179/H$4)*100</f>
        <v>0.031970379735493264</v>
      </c>
      <c r="J179" s="29">
        <v>19916</v>
      </c>
      <c r="K179" s="30">
        <f>(J179/J$4)*100</f>
        <v>0.03573539251684445</v>
      </c>
      <c r="L179" s="29">
        <v>30148</v>
      </c>
      <c r="M179" s="30">
        <f>(L179/L$4)*100</f>
        <v>0.04509896956005049</v>
      </c>
      <c r="N179" s="29">
        <v>32517</v>
      </c>
      <c r="O179" s="30">
        <f>(N179/N$4)*100</f>
        <v>0.04201543263782117</v>
      </c>
      <c r="P179" s="29">
        <v>43539</v>
      </c>
      <c r="Q179" s="30">
        <f>(P179/P$4)*100</f>
        <v>0.05103246713478759</v>
      </c>
      <c r="R179" s="29">
        <v>30432</v>
      </c>
      <c r="S179" s="30">
        <f>(R179/R$4)*100</f>
        <v>0.03267102576650175</v>
      </c>
      <c r="T179" s="29">
        <v>39739</v>
      </c>
      <c r="U179" s="30">
        <f>(T179/T$4)*100</f>
        <v>0.03798306312285392</v>
      </c>
      <c r="V179" s="29">
        <v>43514</v>
      </c>
      <c r="W179" s="30">
        <f>(V179/V$4)*100</f>
        <v>0.03529622805934948</v>
      </c>
      <c r="X179" s="29">
        <v>61570</v>
      </c>
      <c r="Y179" s="30">
        <f>(X179/X$4)*100</f>
        <v>0.04743222853604221</v>
      </c>
      <c r="Z179" s="29">
        <v>60851</v>
      </c>
      <c r="AA179" s="30">
        <f>(Z179/Z$4)*100</f>
        <v>0.03990691695716261</v>
      </c>
    </row>
    <row r="180" spans="1:27" ht="20.25" customHeight="1">
      <c r="A180" s="2" t="s">
        <v>135</v>
      </c>
      <c r="B180" s="3" t="s">
        <v>136</v>
      </c>
      <c r="C180" s="4" t="s">
        <v>256</v>
      </c>
      <c r="D180" s="29">
        <v>137155</v>
      </c>
      <c r="E180" s="30">
        <f t="shared" si="2"/>
        <v>0.36918023979286824</v>
      </c>
      <c r="F180" s="29">
        <v>158645</v>
      </c>
      <c r="G180" s="30">
        <f t="shared" si="2"/>
        <v>0.3662848979613323</v>
      </c>
      <c r="H180" s="29">
        <v>173476</v>
      </c>
      <c r="I180" s="30">
        <f>(H180/H$4)*100</f>
        <v>0.3558609942248591</v>
      </c>
      <c r="J180" s="29">
        <v>189081</v>
      </c>
      <c r="K180" s="30">
        <f>(J180/J$4)*100</f>
        <v>0.3392691179191336</v>
      </c>
      <c r="L180" s="29">
        <v>227029</v>
      </c>
      <c r="M180" s="30">
        <f>(L180/L$4)*100</f>
        <v>0.3396170213695337</v>
      </c>
      <c r="N180" s="29">
        <v>258375</v>
      </c>
      <c r="O180" s="30">
        <f>(N180/N$4)*100</f>
        <v>0.33384806125402233</v>
      </c>
      <c r="P180" s="29">
        <v>292789</v>
      </c>
      <c r="Q180" s="30">
        <f>(P180/P$4)*100</f>
        <v>0.34318071200365935</v>
      </c>
      <c r="R180" s="29">
        <v>312869</v>
      </c>
      <c r="S180" s="30">
        <f>(R180/R$4)*100</f>
        <v>0.3358882479146831</v>
      </c>
      <c r="T180" s="29">
        <v>335780</v>
      </c>
      <c r="U180" s="30">
        <f>(T180/T$4)*100</f>
        <v>0.3209429763051886</v>
      </c>
      <c r="V180" s="29">
        <v>399701</v>
      </c>
      <c r="W180" s="30">
        <f>(V180/V$4)*100</f>
        <v>0.3242160603840154</v>
      </c>
      <c r="X180" s="29">
        <v>441769</v>
      </c>
      <c r="Y180" s="30">
        <f>(X180/X$4)*100</f>
        <v>0.3403295138564046</v>
      </c>
      <c r="Z180" s="29">
        <v>503401</v>
      </c>
      <c r="AA180" s="30">
        <f>(Z180/Z$4)*100</f>
        <v>0.3301372516992755</v>
      </c>
    </row>
    <row r="181" spans="1:27" ht="20.25" customHeight="1">
      <c r="A181" s="2" t="s">
        <v>41</v>
      </c>
      <c r="B181" s="3" t="s">
        <v>42</v>
      </c>
      <c r="C181" s="4" t="s">
        <v>257</v>
      </c>
      <c r="D181" s="29">
        <v>148475</v>
      </c>
      <c r="E181" s="30">
        <f t="shared" si="2"/>
        <v>0.39965029421636916</v>
      </c>
      <c r="F181" s="29">
        <v>175333</v>
      </c>
      <c r="G181" s="30">
        <f t="shared" si="2"/>
        <v>0.40481471218288806</v>
      </c>
      <c r="H181" s="29">
        <v>180509</v>
      </c>
      <c r="I181" s="30">
        <f>(H181/H$4)*100</f>
        <v>0.3702881793823647</v>
      </c>
      <c r="J181" s="29">
        <v>189989</v>
      </c>
      <c r="K181" s="30">
        <f>(J181/J$4)*100</f>
        <v>0.34089834750365333</v>
      </c>
      <c r="L181" s="29">
        <v>228364</v>
      </c>
      <c r="M181" s="30">
        <f>(L181/L$4)*100</f>
        <v>0.34161407339164684</v>
      </c>
      <c r="N181" s="29">
        <v>284331</v>
      </c>
      <c r="O181" s="30">
        <f>(N181/N$4)*100</f>
        <v>0.3673859820199997</v>
      </c>
      <c r="P181" s="29">
        <v>244405</v>
      </c>
      <c r="Q181" s="30">
        <f>(P181/P$4)*100</f>
        <v>0.28646937527453</v>
      </c>
      <c r="R181" s="29">
        <v>283360</v>
      </c>
      <c r="S181" s="30">
        <f>(R181/R$4)*100</f>
        <v>0.3042081316113281</v>
      </c>
      <c r="T181" s="29">
        <v>304978</v>
      </c>
      <c r="U181" s="30">
        <f>(T181/T$4)*100</f>
        <v>0.29150201628329203</v>
      </c>
      <c r="V181" s="29">
        <v>338902</v>
      </c>
      <c r="W181" s="30">
        <f>(V181/V$4)*100</f>
        <v>0.27489916536677067</v>
      </c>
      <c r="X181" s="29">
        <v>363993</v>
      </c>
      <c r="Y181" s="30">
        <f>(X181/X$4)*100</f>
        <v>0.28041252495565394</v>
      </c>
      <c r="Z181" s="29">
        <v>501631</v>
      </c>
      <c r="AA181" s="30">
        <f>(Z181/Z$4)*100</f>
        <v>0.32897646152303883</v>
      </c>
    </row>
    <row r="182" spans="1:27" ht="20.25" customHeight="1">
      <c r="A182" s="2" t="s">
        <v>19</v>
      </c>
      <c r="B182" s="3" t="s">
        <v>20</v>
      </c>
      <c r="C182" s="4" t="s">
        <v>258</v>
      </c>
      <c r="D182" s="29">
        <v>30150</v>
      </c>
      <c r="E182" s="30">
        <f t="shared" si="2"/>
        <v>0.08115478276223963</v>
      </c>
      <c r="F182" s="29">
        <v>34459</v>
      </c>
      <c r="G182" s="30">
        <f t="shared" si="2"/>
        <v>0.0795600951738129</v>
      </c>
      <c r="H182" s="29">
        <v>38943</v>
      </c>
      <c r="I182" s="30">
        <f>(H182/H$4)*100</f>
        <v>0.07988594790114303</v>
      </c>
      <c r="J182" s="29">
        <v>43984</v>
      </c>
      <c r="K182" s="30">
        <f>(J182/J$4)*100</f>
        <v>0.07892074234087598</v>
      </c>
      <c r="L182" s="29">
        <v>55438</v>
      </c>
      <c r="M182" s="30">
        <f>(L182/L$4)*100</f>
        <v>0.08293076404637385</v>
      </c>
      <c r="N182" s="29">
        <v>66197</v>
      </c>
      <c r="O182" s="30">
        <f>(N182/N$4)*100</f>
        <v>0.08553358533462029</v>
      </c>
      <c r="P182" s="29">
        <v>62309</v>
      </c>
      <c r="Q182" s="30">
        <f>(P182/P$4)*100</f>
        <v>0.07303295883464204</v>
      </c>
      <c r="R182" s="29">
        <v>55443</v>
      </c>
      <c r="S182" s="30">
        <f>(R182/R$4)*100</f>
        <v>0.05952220299593049</v>
      </c>
      <c r="T182" s="29">
        <v>65419</v>
      </c>
      <c r="U182" s="30">
        <f>(T182/T$4)*100</f>
        <v>0.06252834762912958</v>
      </c>
      <c r="V182" s="29">
        <v>77810</v>
      </c>
      <c r="W182" s="30">
        <f>(V182/V$4)*100</f>
        <v>0.06311530783881011</v>
      </c>
      <c r="X182" s="29">
        <v>82420</v>
      </c>
      <c r="Y182" s="30">
        <f>(X182/X$4)*100</f>
        <v>0.06349462848693518</v>
      </c>
      <c r="Z182" s="29">
        <v>77245</v>
      </c>
      <c r="AA182" s="30">
        <f>(Z182/Z$4)*100</f>
        <v>0.05065832608101799</v>
      </c>
    </row>
    <row r="183" spans="1:27" ht="20.25" customHeight="1">
      <c r="A183" s="2" t="s">
        <v>12</v>
      </c>
      <c r="B183" s="3" t="s">
        <v>13</v>
      </c>
      <c r="C183" s="4" t="s">
        <v>259</v>
      </c>
      <c r="D183" s="29">
        <v>18935</v>
      </c>
      <c r="E183" s="30">
        <f t="shared" si="2"/>
        <v>0.05096735693542314</v>
      </c>
      <c r="F183" s="29">
        <v>20158</v>
      </c>
      <c r="G183" s="30">
        <f t="shared" si="2"/>
        <v>0.04654146662740418</v>
      </c>
      <c r="H183" s="29">
        <v>22092</v>
      </c>
      <c r="I183" s="30">
        <f>(H183/H$4)*100</f>
        <v>0.04531855175595234</v>
      </c>
      <c r="J183" s="29">
        <v>26715</v>
      </c>
      <c r="K183" s="30">
        <f>(J183/J$4)*100</f>
        <v>0.047934877037934295</v>
      </c>
      <c r="L183" s="29">
        <v>43957</v>
      </c>
      <c r="M183" s="30">
        <f>(L183/L$4)*100</f>
        <v>0.06575611665620072</v>
      </c>
      <c r="N183" s="29">
        <v>54428</v>
      </c>
      <c r="O183" s="30">
        <f>(N183/N$4)*100</f>
        <v>0.07032678191749948</v>
      </c>
      <c r="P183" s="29">
        <v>34101</v>
      </c>
      <c r="Q183" s="30">
        <f>(P183/P$4)*100</f>
        <v>0.03997009949156828</v>
      </c>
      <c r="R183" s="29">
        <v>32752</v>
      </c>
      <c r="S183" s="30">
        <f>(R183/R$4)*100</f>
        <v>0.03516171910832234</v>
      </c>
      <c r="T183" s="29">
        <v>41128</v>
      </c>
      <c r="U183" s="30">
        <f>(T183/T$4)*100</f>
        <v>0.03931068774042467</v>
      </c>
      <c r="V183" s="29">
        <v>59624</v>
      </c>
      <c r="W183" s="30">
        <f>(V183/V$4)*100</f>
        <v>0.04836379789977142</v>
      </c>
      <c r="X183" s="29">
        <v>63287</v>
      </c>
      <c r="Y183" s="30">
        <f>(X183/X$4)*100</f>
        <v>0.04875496909794548</v>
      </c>
      <c r="Z183" s="29">
        <v>56858</v>
      </c>
      <c r="AA183" s="30">
        <f>(Z183/Z$4)*100</f>
        <v>0.03728825301721174</v>
      </c>
    </row>
    <row r="184" spans="1:27" ht="20.25" customHeight="1">
      <c r="A184" s="2" t="s">
        <v>49</v>
      </c>
      <c r="B184" s="3" t="s">
        <v>50</v>
      </c>
      <c r="C184" s="4" t="s">
        <v>260</v>
      </c>
      <c r="D184" s="29">
        <v>7101</v>
      </c>
      <c r="E184" s="30">
        <f t="shared" si="2"/>
        <v>0.019113768238628977</v>
      </c>
      <c r="F184" s="29">
        <v>7992</v>
      </c>
      <c r="G184" s="30">
        <f t="shared" si="2"/>
        <v>0.018452197702461266</v>
      </c>
      <c r="H184" s="29">
        <v>10264</v>
      </c>
      <c r="I184" s="30">
        <f>(H184/H$4)*100</f>
        <v>0.02105511566282341</v>
      </c>
      <c r="J184" s="29">
        <v>10634</v>
      </c>
      <c r="K184" s="30">
        <f>(J184/J$4)*100</f>
        <v>0.019080646918262896</v>
      </c>
      <c r="L184" s="29">
        <v>14977</v>
      </c>
      <c r="M184" s="30">
        <f>(L184/L$4)*100</f>
        <v>0.02240438062560953</v>
      </c>
      <c r="N184" s="29">
        <v>16009</v>
      </c>
      <c r="O184" s="30">
        <f>(N184/N$4)*100</f>
        <v>0.020685335704366304</v>
      </c>
      <c r="P184" s="29">
        <v>15797</v>
      </c>
      <c r="Q184" s="30">
        <f>(P184/P$4)*100</f>
        <v>0.018515810728961152</v>
      </c>
      <c r="R184" s="29">
        <v>14228</v>
      </c>
      <c r="S184" s="30">
        <f>(R184/R$4)*100</f>
        <v>0.015274821063544523</v>
      </c>
      <c r="T184" s="29">
        <v>17975</v>
      </c>
      <c r="U184" s="30">
        <f>(T184/T$4)*100</f>
        <v>0.017180743341133373</v>
      </c>
      <c r="V184" s="29">
        <v>21814</v>
      </c>
      <c r="W184" s="30">
        <f>(V184/V$4)*100</f>
        <v>0.017694349379203233</v>
      </c>
      <c r="X184" s="29">
        <v>20076</v>
      </c>
      <c r="Y184" s="30">
        <f>(X184/X$4)*100</f>
        <v>0.015466126686528884</v>
      </c>
      <c r="Z184" s="29">
        <v>20419</v>
      </c>
      <c r="AA184" s="30">
        <f>(Z184/Z$4)*100</f>
        <v>0.013391059100890753</v>
      </c>
    </row>
    <row r="185" spans="1:27" ht="20.25" customHeight="1">
      <c r="A185" s="2" t="s">
        <v>41</v>
      </c>
      <c r="B185" s="3" t="s">
        <v>42</v>
      </c>
      <c r="C185" s="4" t="s">
        <v>261</v>
      </c>
      <c r="D185" s="29">
        <v>10947</v>
      </c>
      <c r="E185" s="30">
        <f t="shared" si="2"/>
        <v>0.02946604998004104</v>
      </c>
      <c r="F185" s="29">
        <v>13524</v>
      </c>
      <c r="G185" s="30">
        <f t="shared" si="2"/>
        <v>0.031224664880891664</v>
      </c>
      <c r="H185" s="29">
        <v>13875</v>
      </c>
      <c r="I185" s="30">
        <f>(H185/H$4)*100</f>
        <v>0.028462561362205263</v>
      </c>
      <c r="J185" s="29">
        <v>15846</v>
      </c>
      <c r="K185" s="30">
        <f>(J185/J$4)*100</f>
        <v>0.02843256827786288</v>
      </c>
      <c r="L185" s="29">
        <v>18487</v>
      </c>
      <c r="M185" s="30">
        <f>(L185/L$4)*100</f>
        <v>0.027655056728693554</v>
      </c>
      <c r="N185" s="29">
        <v>18426</v>
      </c>
      <c r="O185" s="30">
        <f>(N185/N$4)*100</f>
        <v>0.02380835752943054</v>
      </c>
      <c r="P185" s="29">
        <v>20109</v>
      </c>
      <c r="Q185" s="30">
        <f>(P185/P$4)*100</f>
        <v>0.02356994606245995</v>
      </c>
      <c r="R185" s="29">
        <v>20863</v>
      </c>
      <c r="S185" s="30">
        <f>(R185/R$4)*100</f>
        <v>0.022397989306208135</v>
      </c>
      <c r="T185" s="29">
        <v>22540</v>
      </c>
      <c r="U185" s="30">
        <f>(T185/T$4)*100</f>
        <v>0.021544030871162516</v>
      </c>
      <c r="V185" s="29">
        <v>26607</v>
      </c>
      <c r="W185" s="30">
        <f>(V185/V$4)*100</f>
        <v>0.02158217447201157</v>
      </c>
      <c r="X185" s="29">
        <v>29419</v>
      </c>
      <c r="Y185" s="30">
        <f>(X185/X$4)*100</f>
        <v>0.022663776698096893</v>
      </c>
      <c r="Z185" s="29">
        <v>37245</v>
      </c>
      <c r="AA185" s="30">
        <f>(Z185/Z$4)*100</f>
        <v>0.024425779725386947</v>
      </c>
    </row>
    <row r="186" spans="1:27" ht="20.25" customHeight="1">
      <c r="A186" s="2" t="s">
        <v>28</v>
      </c>
      <c r="B186" s="3" t="s">
        <v>29</v>
      </c>
      <c r="C186" s="4" t="s">
        <v>262</v>
      </c>
      <c r="D186" s="29">
        <v>352826</v>
      </c>
      <c r="E186" s="30">
        <f t="shared" si="2"/>
        <v>0.9497020690835809</v>
      </c>
      <c r="F186" s="29">
        <v>395672</v>
      </c>
      <c r="G186" s="30">
        <f t="shared" si="2"/>
        <v>0.9135407869529847</v>
      </c>
      <c r="H186" s="29">
        <v>445914</v>
      </c>
      <c r="I186" s="30">
        <f>(H186/H$4)*100</f>
        <v>0.9147282585417223</v>
      </c>
      <c r="J186" s="29">
        <v>488046</v>
      </c>
      <c r="K186" s="30">
        <f>(J186/J$4)*100</f>
        <v>0.8757037244565107</v>
      </c>
      <c r="L186" s="29">
        <v>586851</v>
      </c>
      <c r="M186" s="30">
        <f>(L186/L$4)*100</f>
        <v>0.8778816301341776</v>
      </c>
      <c r="N186" s="29">
        <v>641321</v>
      </c>
      <c r="O186" s="30">
        <f>(N186/N$4)*100</f>
        <v>0.8286551426859831</v>
      </c>
      <c r="P186" s="29">
        <v>755617</v>
      </c>
      <c r="Q186" s="30">
        <f>(P186/P$4)*100</f>
        <v>0.8856657185279128</v>
      </c>
      <c r="R186" s="29">
        <v>995849</v>
      </c>
      <c r="S186" s="30">
        <f>(R186/R$4)*100</f>
        <v>1.069118307654607</v>
      </c>
      <c r="T186" s="29">
        <v>1091073</v>
      </c>
      <c r="U186" s="30">
        <f>(T186/T$4)*100</f>
        <v>1.0428620405808298</v>
      </c>
      <c r="V186" s="29">
        <v>1468577</v>
      </c>
      <c r="W186" s="30">
        <f>(V186/V$4)*100</f>
        <v>1.1912310685001444</v>
      </c>
      <c r="X186" s="29">
        <v>1688279</v>
      </c>
      <c r="Y186" s="30">
        <f>(X186/X$4)*100</f>
        <v>1.3006145096735553</v>
      </c>
      <c r="Z186" s="29">
        <v>2018747</v>
      </c>
      <c r="AA186" s="30">
        <f>(Z186/Z$4)*100</f>
        <v>1.3239218564447772</v>
      </c>
    </row>
    <row r="187" spans="1:27" ht="20.25" customHeight="1">
      <c r="A187" s="2" t="s">
        <v>37</v>
      </c>
      <c r="B187" s="5" t="s">
        <v>38</v>
      </c>
      <c r="C187" s="4" t="s">
        <v>263</v>
      </c>
      <c r="D187" s="29">
        <v>36966</v>
      </c>
      <c r="E187" s="30">
        <f t="shared" si="2"/>
        <v>0.09950141623843947</v>
      </c>
      <c r="F187" s="29">
        <v>39720</v>
      </c>
      <c r="G187" s="30">
        <f t="shared" si="2"/>
        <v>0.09170686846118137</v>
      </c>
      <c r="H187" s="29">
        <v>42647</v>
      </c>
      <c r="I187" s="30">
        <f>(H187/H$4)*100</f>
        <v>0.08748416968749317</v>
      </c>
      <c r="J187" s="29">
        <v>56611</v>
      </c>
      <c r="K187" s="30">
        <f>(J187/J$4)*100</f>
        <v>0.10157744053881708</v>
      </c>
      <c r="L187" s="29">
        <v>80952</v>
      </c>
      <c r="M187" s="30">
        <f>(L187/L$4)*100</f>
        <v>0.12109764441505927</v>
      </c>
      <c r="N187" s="29">
        <v>89466</v>
      </c>
      <c r="O187" s="30">
        <f>(N187/N$4)*100</f>
        <v>0.11559961547422297</v>
      </c>
      <c r="P187" s="29">
        <v>77366</v>
      </c>
      <c r="Q187" s="30">
        <f>(P187/P$4)*100</f>
        <v>0.09068140867612891</v>
      </c>
      <c r="R187" s="29">
        <v>81446</v>
      </c>
      <c r="S187" s="30">
        <f>(R187/R$4)*100</f>
        <v>0.08743836634393078</v>
      </c>
      <c r="T187" s="29">
        <v>94729</v>
      </c>
      <c r="U187" s="30">
        <f>(T187/T$4)*100</f>
        <v>0.09054323426771757</v>
      </c>
      <c r="V187" s="29">
        <v>117841</v>
      </c>
      <c r="W187" s="30">
        <f>(V187/V$4)*100</f>
        <v>0.09558631269802367</v>
      </c>
      <c r="X187" s="29">
        <v>118755</v>
      </c>
      <c r="Y187" s="30">
        <f>(X187/X$4)*100</f>
        <v>0.09148634561958247</v>
      </c>
      <c r="Z187" s="29">
        <v>139089</v>
      </c>
      <c r="AA187" s="30">
        <f>(Z187/Z$4)*100</f>
        <v>0.09121646600145913</v>
      </c>
    </row>
    <row r="188" spans="1:27" ht="20.25" customHeight="1">
      <c r="A188" s="2" t="s">
        <v>41</v>
      </c>
      <c r="B188" s="3" t="s">
        <v>42</v>
      </c>
      <c r="C188" s="4" t="s">
        <v>264</v>
      </c>
      <c r="D188" s="29">
        <v>12024</v>
      </c>
      <c r="E188" s="30">
        <f t="shared" si="2"/>
        <v>0.03236501187174691</v>
      </c>
      <c r="F188" s="29">
        <v>13114</v>
      </c>
      <c r="G188" s="30">
        <f t="shared" si="2"/>
        <v>0.03027804312688652</v>
      </c>
      <c r="H188" s="29">
        <v>18960</v>
      </c>
      <c r="I188" s="30">
        <f>(H188/H$4)*100</f>
        <v>0.038893705472245896</v>
      </c>
      <c r="J188" s="29">
        <v>18095</v>
      </c>
      <c r="K188" s="30">
        <f>(J188/J$4)*100</f>
        <v>0.03246796181925589</v>
      </c>
      <c r="L188" s="29">
        <v>21566</v>
      </c>
      <c r="M188" s="30">
        <f>(L188/L$4)*100</f>
        <v>0.03226099169205416</v>
      </c>
      <c r="N188" s="29">
        <v>25988</v>
      </c>
      <c r="O188" s="30">
        <f>(N188/N$4)*100</f>
        <v>0.03357926817946602</v>
      </c>
      <c r="P188" s="29">
        <v>33738</v>
      </c>
      <c r="Q188" s="30">
        <f>(P188/P$4)*100</f>
        <v>0.039544623812982925</v>
      </c>
      <c r="R188" s="29">
        <v>36305</v>
      </c>
      <c r="S188" s="30">
        <f>(R188/R$4)*100</f>
        <v>0.03897613007534326</v>
      </c>
      <c r="T188" s="29">
        <v>35778</v>
      </c>
      <c r="U188" s="30">
        <f>(T188/T$4)*100</f>
        <v>0.03419708680161724</v>
      </c>
      <c r="V188" s="29">
        <v>39400</v>
      </c>
      <c r="W188" s="30">
        <f>(V188/V$4)*100</f>
        <v>0.0319591714284683</v>
      </c>
      <c r="X188" s="29">
        <v>44180</v>
      </c>
      <c r="Y188" s="30">
        <f>(X188/X$4)*100</f>
        <v>0.03403533956021349</v>
      </c>
      <c r="Z188" s="29">
        <v>57820</v>
      </c>
      <c r="AA188" s="30">
        <f>(Z188/Z$4)*100</f>
        <v>0.03791914575706466</v>
      </c>
    </row>
    <row r="189" spans="1:27" ht="20.25" customHeight="1">
      <c r="A189" s="2" t="s">
        <v>22</v>
      </c>
      <c r="B189" s="3" t="s">
        <v>23</v>
      </c>
      <c r="C189" s="4" t="s">
        <v>265</v>
      </c>
      <c r="D189" s="29">
        <v>71468</v>
      </c>
      <c r="E189" s="30">
        <f t="shared" si="2"/>
        <v>0.192370481408018</v>
      </c>
      <c r="F189" s="29">
        <v>110923</v>
      </c>
      <c r="G189" s="30">
        <f t="shared" si="2"/>
        <v>0.2561027434622261</v>
      </c>
      <c r="H189" s="29">
        <v>119319</v>
      </c>
      <c r="I189" s="30">
        <f>(H189/H$4)*100</f>
        <v>0.24476571958032214</v>
      </c>
      <c r="J189" s="29">
        <v>156920</v>
      </c>
      <c r="K189" s="30">
        <f>(J189/J$4)*100</f>
        <v>0.2815624519855006</v>
      </c>
      <c r="L189" s="29">
        <v>213736</v>
      </c>
      <c r="M189" s="30">
        <f>(L189/L$4)*100</f>
        <v>0.3197317685381103</v>
      </c>
      <c r="N189" s="29">
        <v>246185</v>
      </c>
      <c r="O189" s="30">
        <f>(N189/N$4)*100</f>
        <v>0.31809728092819156</v>
      </c>
      <c r="P189" s="29">
        <v>232991</v>
      </c>
      <c r="Q189" s="30">
        <f>(P189/P$4)*100</f>
        <v>0.27309091963989285</v>
      </c>
      <c r="R189" s="29">
        <v>216749</v>
      </c>
      <c r="S189" s="30">
        <f>(R189/R$4)*100</f>
        <v>0.2326962461837371</v>
      </c>
      <c r="T189" s="29">
        <v>299006</v>
      </c>
      <c r="U189" s="30">
        <f>(T189/T$4)*100</f>
        <v>0.2857938994970195</v>
      </c>
      <c r="V189" s="29">
        <v>372904</v>
      </c>
      <c r="W189" s="30">
        <f>(V189/V$4)*100</f>
        <v>0.3024797680802422</v>
      </c>
      <c r="X189" s="29">
        <v>355921</v>
      </c>
      <c r="Y189" s="30">
        <f>(X189/X$4)*100</f>
        <v>0.27419402651903</v>
      </c>
      <c r="Z189" s="29">
        <v>367672</v>
      </c>
      <c r="AA189" s="30">
        <f>(Z189/Z$4)*100</f>
        <v>0.24112431959168937</v>
      </c>
    </row>
    <row r="190" spans="1:27" ht="20.25" customHeight="1">
      <c r="A190" s="2" t="s">
        <v>114</v>
      </c>
      <c r="B190" s="3" t="s">
        <v>115</v>
      </c>
      <c r="C190" s="4" t="s">
        <v>266</v>
      </c>
      <c r="D190" s="29">
        <v>62956</v>
      </c>
      <c r="E190" s="30">
        <f t="shared" si="2"/>
        <v>0.1694587231701346</v>
      </c>
      <c r="F190" s="29">
        <v>76543</v>
      </c>
      <c r="G190" s="30">
        <f t="shared" si="2"/>
        <v>0.17672504613857518</v>
      </c>
      <c r="H190" s="29">
        <v>91746</v>
      </c>
      <c r="I190" s="30">
        <f>(H190/H$4)*100</f>
        <v>0.18820368682788355</v>
      </c>
      <c r="J190" s="29">
        <v>111058</v>
      </c>
      <c r="K190" s="30">
        <f>(J190/J$4)*100</f>
        <v>0.19927200352157617</v>
      </c>
      <c r="L190" s="29">
        <v>142641</v>
      </c>
      <c r="M190" s="30">
        <f>(L190/L$4)*100</f>
        <v>0.2133793988660993</v>
      </c>
      <c r="N190" s="29">
        <v>179399</v>
      </c>
      <c r="O190" s="30">
        <f>(N190/N$4)*100</f>
        <v>0.23180264476404588</v>
      </c>
      <c r="P190" s="29">
        <v>161175</v>
      </c>
      <c r="Q190" s="30">
        <f>(P190/P$4)*100</f>
        <v>0.18891471761982107</v>
      </c>
      <c r="R190" s="29">
        <v>165690</v>
      </c>
      <c r="S190" s="30">
        <f>(R190/R$4)*100</f>
        <v>0.1778805947440745</v>
      </c>
      <c r="T190" s="29">
        <v>198741</v>
      </c>
      <c r="U190" s="30">
        <f>(T190/T$4)*100</f>
        <v>0.18995928302421072</v>
      </c>
      <c r="V190" s="29">
        <v>256037</v>
      </c>
      <c r="W190" s="30">
        <f>(V190/V$4)*100</f>
        <v>0.20768351205661767</v>
      </c>
      <c r="X190" s="29">
        <v>284503</v>
      </c>
      <c r="Y190" s="30">
        <f>(X190/X$4)*100</f>
        <v>0.21917510662968356</v>
      </c>
      <c r="Z190" s="29">
        <v>312170</v>
      </c>
      <c r="AA190" s="30">
        <f>(Z190/Z$4)*100</f>
        <v>0.20472534989593355</v>
      </c>
    </row>
    <row r="191" spans="1:27" ht="20.25" customHeight="1">
      <c r="A191" s="2" t="s">
        <v>77</v>
      </c>
      <c r="B191" s="5" t="s">
        <v>78</v>
      </c>
      <c r="C191" s="4" t="s">
        <v>267</v>
      </c>
      <c r="D191" s="29">
        <v>15182</v>
      </c>
      <c r="E191" s="30">
        <f t="shared" si="2"/>
        <v>0.040865403379645844</v>
      </c>
      <c r="F191" s="29">
        <v>17202</v>
      </c>
      <c r="G191" s="30">
        <f t="shared" si="2"/>
        <v>0.039716554664381724</v>
      </c>
      <c r="H191" s="29">
        <v>18750</v>
      </c>
      <c r="I191" s="30">
        <f>(H191/H$4)*100</f>
        <v>0.03846292075973684</v>
      </c>
      <c r="J191" s="29">
        <v>21319</v>
      </c>
      <c r="K191" s="30">
        <f>(J191/J$4)*100</f>
        <v>0.03825280342772679</v>
      </c>
      <c r="L191" s="29">
        <v>29966</v>
      </c>
      <c r="M191" s="30">
        <f>(L191/L$4)*100</f>
        <v>0.044826712280631315</v>
      </c>
      <c r="N191" s="29">
        <v>32112</v>
      </c>
      <c r="O191" s="30">
        <f>(N191/N$4)*100</f>
        <v>0.0414921294358555</v>
      </c>
      <c r="P191" s="29">
        <v>33687</v>
      </c>
      <c r="Q191" s="30">
        <f>(P191/P$4)*100</f>
        <v>0.03948484623830565</v>
      </c>
      <c r="R191" s="29">
        <v>30957</v>
      </c>
      <c r="S191" s="30">
        <f>(R191/R$4)*100</f>
        <v>0.03323465249256029</v>
      </c>
      <c r="T191" s="29">
        <v>34338</v>
      </c>
      <c r="U191" s="30">
        <f>(T191/T$4)*100</f>
        <v>0.03282071570780739</v>
      </c>
      <c r="V191" s="29">
        <v>46584</v>
      </c>
      <c r="W191" s="30">
        <f>(V191/V$4)*100</f>
        <v>0.03778644776202455</v>
      </c>
      <c r="X191" s="29">
        <v>46508</v>
      </c>
      <c r="Y191" s="30">
        <f>(X191/X$4)*100</f>
        <v>0.035828781626672905</v>
      </c>
      <c r="Z191" s="29">
        <v>49861</v>
      </c>
      <c r="AA191" s="30">
        <f>(Z191/Z$4)*100</f>
        <v>0.032699524845952975</v>
      </c>
    </row>
    <row r="192" spans="1:27" ht="20.25" customHeight="1">
      <c r="A192" s="2" t="s">
        <v>55</v>
      </c>
      <c r="B192" s="3" t="s">
        <v>56</v>
      </c>
      <c r="C192" s="4" t="s">
        <v>268</v>
      </c>
      <c r="D192" s="29">
        <v>17263</v>
      </c>
      <c r="E192" s="30">
        <f t="shared" si="2"/>
        <v>0.046466832995838904</v>
      </c>
      <c r="F192" s="29">
        <v>20073</v>
      </c>
      <c r="G192" s="30">
        <f t="shared" si="2"/>
        <v>0.046345215775964094</v>
      </c>
      <c r="H192" s="29">
        <v>20208</v>
      </c>
      <c r="I192" s="30">
        <f>(H192/H$4)*100</f>
        <v>0.041453797478013976</v>
      </c>
      <c r="J192" s="29">
        <v>24015</v>
      </c>
      <c r="K192" s="30">
        <f>(J192/J$4)*100</f>
        <v>0.0430902516214109</v>
      </c>
      <c r="L192" s="29">
        <v>35865</v>
      </c>
      <c r="M192" s="30">
        <f>(L192/L$4)*100</f>
        <v>0.053651139155871386</v>
      </c>
      <c r="N192" s="29">
        <v>33447</v>
      </c>
      <c r="O192" s="30">
        <f>(N192/N$4)*100</f>
        <v>0.04321709184233492</v>
      </c>
      <c r="P192" s="29">
        <v>39952</v>
      </c>
      <c r="Q192" s="30">
        <f>(P192/P$4)*100</f>
        <v>0.04682811104915211</v>
      </c>
      <c r="R192" s="29">
        <v>44841</v>
      </c>
      <c r="S192" s="30">
        <f>(R192/R$4)*100</f>
        <v>0.04814016385369693</v>
      </c>
      <c r="T192" s="29">
        <v>49285</v>
      </c>
      <c r="U192" s="30">
        <f>(T192/T$4)*100</f>
        <v>0.04710725649890172</v>
      </c>
      <c r="V192" s="29">
        <v>48045</v>
      </c>
      <c r="W192" s="30">
        <f>(V192/V$4)*100</f>
        <v>0.038971532773623335</v>
      </c>
      <c r="X192" s="29">
        <v>51442</v>
      </c>
      <c r="Y192" s="30">
        <f>(X192/X$4)*100</f>
        <v>0.039629831092270314</v>
      </c>
      <c r="Z192" s="29">
        <v>76011</v>
      </c>
      <c r="AA192" s="30">
        <f>(Z192/Z$4)*100</f>
        <v>0.04984905202594676</v>
      </c>
    </row>
    <row r="193" spans="1:27" ht="20.25" customHeight="1">
      <c r="A193" s="2" t="s">
        <v>12</v>
      </c>
      <c r="B193" s="3" t="s">
        <v>13</v>
      </c>
      <c r="C193" s="4" t="s">
        <v>269</v>
      </c>
      <c r="D193" s="29">
        <v>14998</v>
      </c>
      <c r="E193" s="30">
        <f t="shared" si="2"/>
        <v>0.04037013041021791</v>
      </c>
      <c r="F193" s="29">
        <v>15787</v>
      </c>
      <c r="G193" s="30">
        <f t="shared" si="2"/>
        <v>0.0364495551962908</v>
      </c>
      <c r="H193" s="29">
        <v>17354</v>
      </c>
      <c r="I193" s="30">
        <f>(H193/H$4)*100</f>
        <v>0.03559922809943857</v>
      </c>
      <c r="J193" s="29">
        <v>22255</v>
      </c>
      <c r="K193" s="30">
        <f>(J193/J$4)*100</f>
        <v>0.03993227357212157</v>
      </c>
      <c r="L193" s="29">
        <v>28549</v>
      </c>
      <c r="M193" s="30">
        <f>(L193/L$4)*100</f>
        <v>0.04270699489086776</v>
      </c>
      <c r="N193" s="29">
        <v>28713</v>
      </c>
      <c r="O193" s="30">
        <f>(N193/N$4)*100</f>
        <v>0.03710025885935847</v>
      </c>
      <c r="P193" s="29">
        <v>31875</v>
      </c>
      <c r="Q193" s="30">
        <f>(P193/P$4)*100</f>
        <v>0.03736098417330105</v>
      </c>
      <c r="R193" s="29">
        <v>33250</v>
      </c>
      <c r="S193" s="30">
        <f>(R193/R$4)*100</f>
        <v>0.03569635931704072</v>
      </c>
      <c r="T193" s="29">
        <v>40211</v>
      </c>
      <c r="U193" s="30">
        <f>(T193/T$4)*100</f>
        <v>0.03843420698138048</v>
      </c>
      <c r="V193" s="29">
        <v>53818</v>
      </c>
      <c r="W193" s="30">
        <f>(V193/V$4)*100</f>
        <v>0.043654281419728595</v>
      </c>
      <c r="X193" s="29">
        <v>60187</v>
      </c>
      <c r="Y193" s="30">
        <f>(X193/X$4)*100</f>
        <v>0.046366794524911034</v>
      </c>
      <c r="Z193" s="29">
        <v>52481</v>
      </c>
      <c r="AA193" s="30">
        <f>(Z193/Z$4)*100</f>
        <v>0.03441775663224681</v>
      </c>
    </row>
    <row r="194" spans="1:27" ht="20.25" customHeight="1">
      <c r="A194" s="2" t="s">
        <v>169</v>
      </c>
      <c r="B194" s="3" t="s">
        <v>170</v>
      </c>
      <c r="C194" s="4" t="s">
        <v>270</v>
      </c>
      <c r="D194" s="29">
        <v>17263</v>
      </c>
      <c r="E194" s="30">
        <f t="shared" si="2"/>
        <v>0.046466832995838904</v>
      </c>
      <c r="F194" s="29">
        <v>21559</v>
      </c>
      <c r="G194" s="30">
        <f t="shared" si="2"/>
        <v>0.04977614242584616</v>
      </c>
      <c r="H194" s="29">
        <v>24537</v>
      </c>
      <c r="I194" s="30">
        <f>(H194/H$4)*100</f>
        <v>0.050334116623022014</v>
      </c>
      <c r="J194" s="29">
        <v>28845</v>
      </c>
      <c r="K194" s="30">
        <f>(J194/J$4)*100</f>
        <v>0.05175674819985831</v>
      </c>
      <c r="L194" s="29">
        <v>35657</v>
      </c>
      <c r="M194" s="30">
        <f>(L194/L$4)*100</f>
        <v>0.05333998797939234</v>
      </c>
      <c r="N194" s="29">
        <v>39709</v>
      </c>
      <c r="O194" s="30">
        <f>(N194/N$4)*100</f>
        <v>0.05130826381939419</v>
      </c>
      <c r="P194" s="29">
        <v>44045</v>
      </c>
      <c r="Q194" s="30">
        <f>(P194/P$4)*100</f>
        <v>0.05162555444433081</v>
      </c>
      <c r="R194" s="29">
        <v>52892</v>
      </c>
      <c r="S194" s="30">
        <f>(R194/R$4)*100</f>
        <v>0.056783513894644144</v>
      </c>
      <c r="T194" s="29">
        <v>60857</v>
      </c>
      <c r="U194" s="30">
        <f>(T194/T$4)*100</f>
        <v>0.058167927538879206</v>
      </c>
      <c r="V194" s="29">
        <v>71106</v>
      </c>
      <c r="W194" s="30">
        <f>(V194/V$4)*100</f>
        <v>0.05767738181707276</v>
      </c>
      <c r="X194" s="29">
        <v>84654</v>
      </c>
      <c r="Y194" s="30">
        <f>(X194/X$4)*100</f>
        <v>0.06521565493730903</v>
      </c>
      <c r="Z194" s="29">
        <v>93600</v>
      </c>
      <c r="AA194" s="30">
        <f>(Z194/Z$4)*100</f>
        <v>0.06138415847217663</v>
      </c>
    </row>
    <row r="195" spans="1:27" ht="20.25" customHeight="1">
      <c r="A195" s="2" t="s">
        <v>126</v>
      </c>
      <c r="B195" s="3" t="s">
        <v>127</v>
      </c>
      <c r="C195" s="4" t="s">
        <v>271</v>
      </c>
      <c r="D195" s="29">
        <v>18646</v>
      </c>
      <c r="E195" s="30">
        <f t="shared" si="2"/>
        <v>0.050189455369310784</v>
      </c>
      <c r="F195" s="29">
        <v>21914</v>
      </c>
      <c r="G195" s="30">
        <f t="shared" si="2"/>
        <v>0.05059577833480183</v>
      </c>
      <c r="H195" s="29">
        <v>26682</v>
      </c>
      <c r="I195" s="30">
        <f>(H195/H$4)*100</f>
        <v>0.054734274757935915</v>
      </c>
      <c r="J195" s="29">
        <v>31862</v>
      </c>
      <c r="K195" s="30">
        <f>(J195/J$4)*100</f>
        <v>0.057170168526395754</v>
      </c>
      <c r="L195" s="29">
        <v>49941</v>
      </c>
      <c r="M195" s="30">
        <f>(L195/L$4)*100</f>
        <v>0.07470769665644426</v>
      </c>
      <c r="N195" s="29">
        <v>43788</v>
      </c>
      <c r="O195" s="30">
        <f>(N195/N$4)*100</f>
        <v>0.05657876693252494</v>
      </c>
      <c r="P195" s="29">
        <v>50582</v>
      </c>
      <c r="Q195" s="30">
        <f>(P195/P$4)*100</f>
        <v>0.05928763298678945</v>
      </c>
      <c r="R195" s="29">
        <v>52391</v>
      </c>
      <c r="S195" s="30">
        <f>(R195/R$4)*100</f>
        <v>0.05624565296177685</v>
      </c>
      <c r="T195" s="29">
        <v>49399</v>
      </c>
      <c r="U195" s="30">
        <f>(T195/T$4)*100</f>
        <v>0.047216219210495</v>
      </c>
      <c r="V195" s="29">
        <v>65559</v>
      </c>
      <c r="W195" s="30">
        <f>(V195/V$4)*100</f>
        <v>0.053177952276115555</v>
      </c>
      <c r="X195" s="29">
        <v>66078</v>
      </c>
      <c r="Y195" s="30">
        <f>(X195/X$4)*100</f>
        <v>0.05090509659257101</v>
      </c>
      <c r="Z195" s="29">
        <v>67978</v>
      </c>
      <c r="AA195" s="30">
        <f>(Z195/Z$4)*100</f>
        <v>0.04458090090407717</v>
      </c>
    </row>
    <row r="196" spans="1:27" ht="20.25" customHeight="1">
      <c r="A196" s="2" t="s">
        <v>72</v>
      </c>
      <c r="B196" s="3" t="s">
        <v>73</v>
      </c>
      <c r="C196" s="4" t="s">
        <v>272</v>
      </c>
      <c r="D196" s="29">
        <v>65038</v>
      </c>
      <c r="E196" s="30">
        <f t="shared" si="2"/>
        <v>0.17506284448724846</v>
      </c>
      <c r="F196" s="29">
        <v>76125</v>
      </c>
      <c r="G196" s="30">
        <f t="shared" si="2"/>
        <v>0.1757599537161992</v>
      </c>
      <c r="H196" s="29">
        <v>88590</v>
      </c>
      <c r="I196" s="30">
        <f>(H196/H$4)*100</f>
        <v>0.18172960800560464</v>
      </c>
      <c r="J196" s="29">
        <v>97002</v>
      </c>
      <c r="K196" s="30">
        <f>(J196/J$4)*100</f>
        <v>0.17405124246429732</v>
      </c>
      <c r="L196" s="29">
        <v>111651</v>
      </c>
      <c r="M196" s="30">
        <f>(L196/L$4)*100</f>
        <v>0.16702086540895572</v>
      </c>
      <c r="N196" s="29">
        <v>126595</v>
      </c>
      <c r="O196" s="30">
        <f>(N196/N$4)*100</f>
        <v>0.16357424408109514</v>
      </c>
      <c r="P196" s="29">
        <v>147009</v>
      </c>
      <c r="Q196" s="30">
        <f>(P196/P$4)*100</f>
        <v>0.17231061717122553</v>
      </c>
      <c r="R196" s="29">
        <v>179444</v>
      </c>
      <c r="S196" s="30">
        <f>(R196/R$4)*100</f>
        <v>0.1926465413920919</v>
      </c>
      <c r="T196" s="29">
        <v>197530</v>
      </c>
      <c r="U196" s="30">
        <f>(T196/T$4)*100</f>
        <v>0.18880179316684703</v>
      </c>
      <c r="V196" s="29">
        <v>224485</v>
      </c>
      <c r="W196" s="30">
        <f>(V196/V$4)*100</f>
        <v>0.18209021822638846</v>
      </c>
      <c r="X196" s="29">
        <v>252479</v>
      </c>
      <c r="Y196" s="30">
        <f>(X196/X$4)*100</f>
        <v>0.1945044929113432</v>
      </c>
      <c r="Z196" s="29">
        <v>320190</v>
      </c>
      <c r="AA196" s="30">
        <f>(Z196/Z$4)*100</f>
        <v>0.20998497544023756</v>
      </c>
    </row>
    <row r="197" spans="1:27" ht="20.25" customHeight="1">
      <c r="A197" s="2" t="s">
        <v>34</v>
      </c>
      <c r="B197" s="3" t="s">
        <v>35</v>
      </c>
      <c r="C197" s="4" t="s">
        <v>273</v>
      </c>
      <c r="D197" s="29">
        <v>13827</v>
      </c>
      <c r="E197" s="30">
        <f aca="true" t="shared" si="3" ref="E197:G260">(D197/D$4)*100</f>
        <v>0.037218148631956466</v>
      </c>
      <c r="F197" s="29">
        <v>16181</v>
      </c>
      <c r="G197" s="30">
        <f t="shared" si="3"/>
        <v>0.037359235613554274</v>
      </c>
      <c r="H197" s="29">
        <v>18008</v>
      </c>
      <c r="I197" s="30">
        <f>(H197/H$4)*100</f>
        <v>0.036940814775538185</v>
      </c>
      <c r="J197" s="29">
        <v>20590</v>
      </c>
      <c r="K197" s="30">
        <f>(J197/J$4)*100</f>
        <v>0.03694475456526548</v>
      </c>
      <c r="L197" s="29">
        <v>27425</v>
      </c>
      <c r="M197" s="30">
        <f>(L197/L$4)*100</f>
        <v>0.041025581802586725</v>
      </c>
      <c r="N197" s="29">
        <v>30625</v>
      </c>
      <c r="O197" s="30">
        <f>(N197/N$4)*100</f>
        <v>0.03957076681530502</v>
      </c>
      <c r="P197" s="29">
        <v>33698</v>
      </c>
      <c r="Q197" s="30">
        <f>(P197/P$4)*100</f>
        <v>0.03949773944068702</v>
      </c>
      <c r="R197" s="29">
        <v>35147</v>
      </c>
      <c r="S197" s="30">
        <f>(R197/R$4)*100</f>
        <v>0.03773293055386557</v>
      </c>
      <c r="T197" s="29">
        <v>42635</v>
      </c>
      <c r="U197" s="30">
        <f>(T197/T$4)*100</f>
        <v>0.04075109832262706</v>
      </c>
      <c r="V197" s="29">
        <v>49708</v>
      </c>
      <c r="W197" s="30">
        <f>(V197/V$4)*100</f>
        <v>0.04032046937477924</v>
      </c>
      <c r="X197" s="29">
        <v>46729</v>
      </c>
      <c r="Y197" s="30">
        <f>(X197/X$4)*100</f>
        <v>0.03599903536236343</v>
      </c>
      <c r="Z197" s="29">
        <v>47355</v>
      </c>
      <c r="AA197" s="30">
        <f>(Z197/Z$4)*100</f>
        <v>0.03105605581677269</v>
      </c>
    </row>
    <row r="198" spans="1:27" ht="20.25" customHeight="1">
      <c r="A198" s="2" t="s">
        <v>31</v>
      </c>
      <c r="B198" s="3" t="s">
        <v>32</v>
      </c>
      <c r="C198" s="4" t="s">
        <v>274</v>
      </c>
      <c r="D198" s="29">
        <v>28101</v>
      </c>
      <c r="E198" s="30">
        <f t="shared" si="3"/>
        <v>0.0756394875755123</v>
      </c>
      <c r="F198" s="29">
        <v>33913</v>
      </c>
      <c r="G198" s="30">
        <f t="shared" si="3"/>
        <v>0.07829947205750362</v>
      </c>
      <c r="H198" s="29">
        <v>38662</v>
      </c>
      <c r="I198" s="30">
        <f>(H198/H$4)*100</f>
        <v>0.07930951692869044</v>
      </c>
      <c r="J198" s="29">
        <v>43440</v>
      </c>
      <c r="K198" s="30">
        <f>(J198/J$4)*100</f>
        <v>0.07794464003473202</v>
      </c>
      <c r="L198" s="29">
        <v>53107</v>
      </c>
      <c r="M198" s="30">
        <f>(L198/L$4)*100</f>
        <v>0.07944377658304369</v>
      </c>
      <c r="N198" s="29">
        <v>53919</v>
      </c>
      <c r="O198" s="30">
        <f>(N198/N$4)*100</f>
        <v>0.06966909962169572</v>
      </c>
      <c r="P198" s="29">
        <v>59534</v>
      </c>
      <c r="Q198" s="30">
        <f>(P198/P$4)*100</f>
        <v>0.06978035550661348</v>
      </c>
      <c r="R198" s="29">
        <v>56128</v>
      </c>
      <c r="S198" s="30">
        <f>(R198/R$4)*100</f>
        <v>0.06025760167659734</v>
      </c>
      <c r="T198" s="29">
        <v>66319</v>
      </c>
      <c r="U198" s="30">
        <f>(T198/T$4)*100</f>
        <v>0.06338857956276074</v>
      </c>
      <c r="V198" s="29">
        <v>89432</v>
      </c>
      <c r="W198" s="30">
        <f>(V198/V$4)*100</f>
        <v>0.0725424522637253</v>
      </c>
      <c r="X198" s="29">
        <v>102403</v>
      </c>
      <c r="Y198" s="30">
        <f>(X198/X$4)*100</f>
        <v>0.07888910993627303</v>
      </c>
      <c r="Z198" s="29">
        <v>113541</v>
      </c>
      <c r="AA198" s="30">
        <f>(Z198/Z$4)*100</f>
        <v>0.07446173864411759</v>
      </c>
    </row>
    <row r="199" spans="1:27" ht="20.25" customHeight="1">
      <c r="A199" s="2" t="s">
        <v>96</v>
      </c>
      <c r="B199" s="5" t="s">
        <v>97</v>
      </c>
      <c r="C199" s="4" t="s">
        <v>275</v>
      </c>
      <c r="D199" s="29">
        <v>74171</v>
      </c>
      <c r="E199" s="30">
        <f t="shared" si="3"/>
        <v>0.19964614899695113</v>
      </c>
      <c r="F199" s="29">
        <v>88330</v>
      </c>
      <c r="G199" s="30">
        <f t="shared" si="3"/>
        <v>0.2039392671494499</v>
      </c>
      <c r="H199" s="29">
        <v>101508</v>
      </c>
      <c r="I199" s="30">
        <f>(H199/H$4)*100</f>
        <v>0.2082290218922329</v>
      </c>
      <c r="J199" s="29">
        <v>137937</v>
      </c>
      <c r="K199" s="30">
        <f>(J199/J$4)*100</f>
        <v>0.24750114669592152</v>
      </c>
      <c r="L199" s="29">
        <v>161225</v>
      </c>
      <c r="M199" s="30">
        <f>(L199/L$4)*100</f>
        <v>0.24117955974920857</v>
      </c>
      <c r="N199" s="29">
        <v>205203</v>
      </c>
      <c r="O199" s="30">
        <f>(N199/N$4)*100</f>
        <v>0.2651441653159522</v>
      </c>
      <c r="P199" s="29">
        <v>192149</v>
      </c>
      <c r="Q199" s="30">
        <f>(P199/P$4)*100</f>
        <v>0.2252196313071568</v>
      </c>
      <c r="R199" s="29">
        <v>212793</v>
      </c>
      <c r="S199" s="30">
        <f>(R199/R$4)*100</f>
        <v>0.2284491846060465</v>
      </c>
      <c r="T199" s="29">
        <v>257107</v>
      </c>
      <c r="U199" s="30">
        <f>(T199/T$4)*100</f>
        <v>0.24574627973345084</v>
      </c>
      <c r="V199" s="29">
        <v>323420</v>
      </c>
      <c r="W199" s="30">
        <f>(V199/V$4)*100</f>
        <v>0.2623409955176451</v>
      </c>
      <c r="X199" s="29">
        <v>397658</v>
      </c>
      <c r="Y199" s="30">
        <f>(X199/X$4)*100</f>
        <v>0.30634733043991347</v>
      </c>
      <c r="Z199" s="29">
        <v>370549</v>
      </c>
      <c r="AA199" s="30">
        <f>(Z199/Z$4)*100</f>
        <v>0.24301109548831812</v>
      </c>
    </row>
    <row r="200" spans="1:27" ht="20.25" customHeight="1">
      <c r="A200" s="2" t="s">
        <v>61</v>
      </c>
      <c r="B200" s="5" t="s">
        <v>62</v>
      </c>
      <c r="C200" s="4" t="s">
        <v>276</v>
      </c>
      <c r="D200" s="29">
        <v>17308</v>
      </c>
      <c r="E200" s="30">
        <f t="shared" si="3"/>
        <v>0.04658795953727508</v>
      </c>
      <c r="F200" s="29">
        <v>23088</v>
      </c>
      <c r="G200" s="30">
        <f t="shared" si="3"/>
        <v>0.05330634891822143</v>
      </c>
      <c r="H200" s="29">
        <v>27352</v>
      </c>
      <c r="I200" s="30">
        <f>(H200/H$4)*100</f>
        <v>0.056108683126417175</v>
      </c>
      <c r="J200" s="29">
        <v>26298</v>
      </c>
      <c r="K200" s="30">
        <f>(J200/J$4)*100</f>
        <v>0.04718665155693791</v>
      </c>
      <c r="L200" s="29">
        <v>29942</v>
      </c>
      <c r="M200" s="30">
        <f>(L200/L$4)*100</f>
        <v>0.04479081022180681</v>
      </c>
      <c r="N200" s="29">
        <v>34289</v>
      </c>
      <c r="O200" s="30">
        <f>(N200/N$4)*100</f>
        <v>0.0443050456597549</v>
      </c>
      <c r="P200" s="29">
        <v>39690</v>
      </c>
      <c r="Q200" s="30">
        <f>(P200/P$4)*100</f>
        <v>0.046521018410613915</v>
      </c>
      <c r="R200" s="29">
        <v>43332</v>
      </c>
      <c r="S200" s="30">
        <f>(R200/R$4)*100</f>
        <v>0.046520139606797246</v>
      </c>
      <c r="T200" s="29">
        <v>50266</v>
      </c>
      <c r="U200" s="30">
        <f>(T200/T$4)*100</f>
        <v>0.04804490930655968</v>
      </c>
      <c r="V200" s="29">
        <v>57677</v>
      </c>
      <c r="W200" s="30">
        <f>(V200/V$4)*100</f>
        <v>0.04678449569745599</v>
      </c>
      <c r="X200" s="29">
        <v>68616</v>
      </c>
      <c r="Y200" s="30">
        <f>(X200/X$4)*100</f>
        <v>0.05286031822688115</v>
      </c>
      <c r="Z200" s="29">
        <v>77467</v>
      </c>
      <c r="AA200" s="30">
        <f>(Z200/Z$4)*100</f>
        <v>0.050803916713291736</v>
      </c>
    </row>
    <row r="201" spans="1:27" ht="20.25" customHeight="1">
      <c r="A201" s="2" t="s">
        <v>34</v>
      </c>
      <c r="B201" s="3" t="s">
        <v>35</v>
      </c>
      <c r="C201" s="4" t="s">
        <v>277</v>
      </c>
      <c r="D201" s="29">
        <v>19002</v>
      </c>
      <c r="E201" s="30">
        <f t="shared" si="3"/>
        <v>0.051147700897117</v>
      </c>
      <c r="F201" s="29">
        <v>37230</v>
      </c>
      <c r="G201" s="30">
        <f t="shared" si="3"/>
        <v>0.08595787293075989</v>
      </c>
      <c r="H201" s="29">
        <v>51526</v>
      </c>
      <c r="I201" s="30">
        <f>(H201/H$4)*100</f>
        <v>0.1056981576035307</v>
      </c>
      <c r="J201" s="29">
        <v>54051</v>
      </c>
      <c r="K201" s="30">
        <f>(J201/J$4)*100</f>
        <v>0.09698401792166897</v>
      </c>
      <c r="L201" s="29">
        <v>83264</v>
      </c>
      <c r="M201" s="30">
        <f>(L201/L$4)*100</f>
        <v>0.12455620941515337</v>
      </c>
      <c r="N201" s="29">
        <v>109021</v>
      </c>
      <c r="O201" s="30">
        <f>(N201/N$4)*100</f>
        <v>0.1408667614357998</v>
      </c>
      <c r="P201" s="29">
        <v>81751</v>
      </c>
      <c r="Q201" s="30">
        <f>(P201/P$4)*100</f>
        <v>0.09582110798906773</v>
      </c>
      <c r="R201" s="29">
        <v>71411</v>
      </c>
      <c r="S201" s="30">
        <f>(R201/R$4)*100</f>
        <v>0.07666504406584046</v>
      </c>
      <c r="T201" s="29">
        <v>68358</v>
      </c>
      <c r="U201" s="30">
        <f>(T201/T$4)*100</f>
        <v>0.06533748279906511</v>
      </c>
      <c r="V201" s="29">
        <v>72618</v>
      </c>
      <c r="W201" s="30">
        <f>(V201/V$4)*100</f>
        <v>0.0589038352993023</v>
      </c>
      <c r="X201" s="29">
        <v>71321</v>
      </c>
      <c r="Y201" s="30">
        <f>(X201/X$4)*100</f>
        <v>0.054944193136577335</v>
      </c>
      <c r="Z201" s="29">
        <v>80914</v>
      </c>
      <c r="AA201" s="30">
        <f>(Z201/Z$4)*100</f>
        <v>0.053064506395488244</v>
      </c>
    </row>
    <row r="202" spans="1:27" ht="20.25" customHeight="1">
      <c r="A202" s="2" t="s">
        <v>25</v>
      </c>
      <c r="B202" s="3" t="s">
        <v>26</v>
      </c>
      <c r="C202" s="4" t="s">
        <v>278</v>
      </c>
      <c r="D202" s="29">
        <v>9535</v>
      </c>
      <c r="E202" s="30">
        <f t="shared" si="3"/>
        <v>0.025665368279865836</v>
      </c>
      <c r="F202" s="29">
        <v>11407</v>
      </c>
      <c r="G202" s="30">
        <f t="shared" si="3"/>
        <v>0.026336864263260217</v>
      </c>
      <c r="H202" s="29">
        <v>12591</v>
      </c>
      <c r="I202" s="30">
        <f>(H202/H$4)*100</f>
        <v>0.025828620548578485</v>
      </c>
      <c r="J202" s="29">
        <v>14301</v>
      </c>
      <c r="K202" s="30">
        <f>(J202/J$4)*100</f>
        <v>0.025660365956185604</v>
      </c>
      <c r="L202" s="29">
        <v>19830</v>
      </c>
      <c r="M202" s="30">
        <f>(L202/L$4)*100</f>
        <v>0.029664076103748216</v>
      </c>
      <c r="N202" s="29">
        <v>21013</v>
      </c>
      <c r="O202" s="30">
        <f>(N202/N$4)*100</f>
        <v>0.027151037488653208</v>
      </c>
      <c r="P202" s="29">
        <v>18836</v>
      </c>
      <c r="Q202" s="30">
        <f>(P202/P$4)*100</f>
        <v>0.0220778509141427</v>
      </c>
      <c r="R202" s="29">
        <v>19249</v>
      </c>
      <c r="S202" s="30">
        <f>(R202/R$4)*100</f>
        <v>0.02066523971409675</v>
      </c>
      <c r="T202" s="29">
        <v>23777</v>
      </c>
      <c r="U202" s="30">
        <f>(T202/T$4)*100</f>
        <v>0.022726371873275565</v>
      </c>
      <c r="V202" s="29">
        <v>29086</v>
      </c>
      <c r="W202" s="30">
        <f>(V202/V$4)*100</f>
        <v>0.023593006603259616</v>
      </c>
      <c r="X202" s="29">
        <v>29882</v>
      </c>
      <c r="Y202" s="30">
        <f>(X202/X$4)*100</f>
        <v>0.023020462126263005</v>
      </c>
      <c r="Z202" s="29">
        <v>34292</v>
      </c>
      <c r="AA202" s="30">
        <f>(Z202/Z$4)*100</f>
        <v>0.022489161990682488</v>
      </c>
    </row>
    <row r="203" spans="1:27" ht="20.25" customHeight="1">
      <c r="A203" s="2" t="s">
        <v>88</v>
      </c>
      <c r="B203" s="3" t="s">
        <v>89</v>
      </c>
      <c r="C203" s="4" t="s">
        <v>279</v>
      </c>
      <c r="D203" s="29">
        <v>201974</v>
      </c>
      <c r="E203" s="30">
        <f t="shared" si="3"/>
        <v>0.5436536017784607</v>
      </c>
      <c r="F203" s="29">
        <v>241124</v>
      </c>
      <c r="G203" s="30">
        <f t="shared" si="3"/>
        <v>0.5567151800310649</v>
      </c>
      <c r="H203" s="29">
        <v>273006</v>
      </c>
      <c r="I203" s="30">
        <f>(H203/H$4)*100</f>
        <v>0.5600324343964115</v>
      </c>
      <c r="J203" s="29">
        <v>287136</v>
      </c>
      <c r="K203" s="30">
        <f>(J203/J$4)*100</f>
        <v>0.5152097642958751</v>
      </c>
      <c r="L203" s="29">
        <v>327155</v>
      </c>
      <c r="M203" s="30">
        <f>(L203/L$4)*100</f>
        <v>0.489397418947138</v>
      </c>
      <c r="N203" s="29">
        <v>393977</v>
      </c>
      <c r="O203" s="30">
        <f>(N203/N$4)*100</f>
        <v>0.5090603101254996</v>
      </c>
      <c r="P203" s="29">
        <v>468295</v>
      </c>
      <c r="Q203" s="30">
        <f>(P203/P$4)*100</f>
        <v>0.5488929281077966</v>
      </c>
      <c r="R203" s="29">
        <v>529563</v>
      </c>
      <c r="S203" s="30">
        <f>(R203/R$4)*100</f>
        <v>0.5685254474890237</v>
      </c>
      <c r="T203" s="29">
        <v>597275</v>
      </c>
      <c r="U203" s="30">
        <f>(T203/T$4)*100</f>
        <v>0.5708833646217211</v>
      </c>
      <c r="V203" s="29">
        <v>659913</v>
      </c>
      <c r="W203" s="30">
        <f>(V203/V$4)*100</f>
        <v>0.5352861090069746</v>
      </c>
      <c r="X203" s="29">
        <v>729513</v>
      </c>
      <c r="Y203" s="30">
        <f>(X203/X$4)*100</f>
        <v>0.5620014184832509</v>
      </c>
      <c r="Z203" s="29">
        <v>878828</v>
      </c>
      <c r="AA203" s="30">
        <f>(Z203/Z$4)*100</f>
        <v>0.5763474062156628</v>
      </c>
    </row>
    <row r="204" spans="1:27" ht="20.25" customHeight="1">
      <c r="A204" s="2" t="s">
        <v>41</v>
      </c>
      <c r="B204" s="3" t="s">
        <v>42</v>
      </c>
      <c r="C204" s="4" t="s">
        <v>280</v>
      </c>
      <c r="D204" s="29">
        <v>21811</v>
      </c>
      <c r="E204" s="30">
        <f t="shared" si="3"/>
        <v>0.058708688783655344</v>
      </c>
      <c r="F204" s="29">
        <v>25470</v>
      </c>
      <c r="G204" s="30">
        <f t="shared" si="3"/>
        <v>0.058805990425636695</v>
      </c>
      <c r="H204" s="29">
        <v>32572</v>
      </c>
      <c r="I204" s="30">
        <f>(H204/H$4)*100</f>
        <v>0.06681676026592792</v>
      </c>
      <c r="J204" s="29">
        <v>36920</v>
      </c>
      <c r="K204" s="30">
        <f>(J204/J$4)*100</f>
        <v>0.06624576680668291</v>
      </c>
      <c r="L204" s="29">
        <v>50676</v>
      </c>
      <c r="M204" s="30">
        <f>(L204/L$4)*100</f>
        <v>0.07580719720794475</v>
      </c>
      <c r="N204" s="29">
        <v>46960</v>
      </c>
      <c r="O204" s="30">
        <f>(N204/N$4)*100</f>
        <v>0.0606773292945869</v>
      </c>
      <c r="P204" s="29">
        <v>56341</v>
      </c>
      <c r="Q204" s="30">
        <f>(P204/P$4)*100</f>
        <v>0.06603781048809268</v>
      </c>
      <c r="R204" s="29">
        <v>60518</v>
      </c>
      <c r="S204" s="30">
        <f>(R204/R$4)*100</f>
        <v>0.06497059468116302</v>
      </c>
      <c r="T204" s="29">
        <v>51853</v>
      </c>
      <c r="U204" s="30">
        <f>(T204/T$4)*100</f>
        <v>0.049561784949529286</v>
      </c>
      <c r="V204" s="29">
        <v>56771</v>
      </c>
      <c r="W204" s="30">
        <f>(V204/V$4)*100</f>
        <v>0.04604959698389781</v>
      </c>
      <c r="X204" s="29">
        <v>62146</v>
      </c>
      <c r="Y204" s="30">
        <f>(X204/X$4)*100</f>
        <v>0.047875966779289895</v>
      </c>
      <c r="Z204" s="29">
        <v>59678</v>
      </c>
      <c r="AA204" s="30">
        <f>(Z204/Z$4)*100</f>
        <v>0.039137647535283725</v>
      </c>
    </row>
    <row r="205" spans="1:27" ht="20.25" customHeight="1">
      <c r="A205" s="2" t="s">
        <v>149</v>
      </c>
      <c r="B205" s="5" t="s">
        <v>150</v>
      </c>
      <c r="C205" s="4" t="s">
        <v>281</v>
      </c>
      <c r="D205" s="29">
        <v>14398</v>
      </c>
      <c r="E205" s="30">
        <f t="shared" si="3"/>
        <v>0.03875510985773553</v>
      </c>
      <c r="F205" s="29">
        <v>16725</v>
      </c>
      <c r="G205" s="30">
        <f t="shared" si="3"/>
        <v>0.03861524106277086</v>
      </c>
      <c r="H205" s="29">
        <v>42576</v>
      </c>
      <c r="I205" s="30">
        <f>(H205/H$4)*100</f>
        <v>0.08733852342754964</v>
      </c>
      <c r="J205" s="29">
        <v>52957</v>
      </c>
      <c r="K205" s="30">
        <f>(J205/J$4)*100</f>
        <v>0.09502104747512208</v>
      </c>
      <c r="L205" s="29">
        <v>65828</v>
      </c>
      <c r="M205" s="30">
        <f>(L205/L$4)*100</f>
        <v>0.09847336367914965</v>
      </c>
      <c r="N205" s="29">
        <v>58098</v>
      </c>
      <c r="O205" s="30">
        <f>(N205/N$4)*100</f>
        <v>0.07506881340197849</v>
      </c>
      <c r="P205" s="29">
        <v>72507</v>
      </c>
      <c r="Q205" s="30">
        <f>(P205/P$4)*100</f>
        <v>0.08498612955148359</v>
      </c>
      <c r="R205" s="29">
        <v>69540</v>
      </c>
      <c r="S205" s="30">
        <f>(R205/R$4)*100</f>
        <v>0.07465638577163945</v>
      </c>
      <c r="T205" s="29">
        <v>48657</v>
      </c>
      <c r="U205" s="30">
        <f>(T205/T$4)*100</f>
        <v>0.04650700577187909</v>
      </c>
      <c r="V205" s="29">
        <v>52792</v>
      </c>
      <c r="W205" s="30">
        <f>(V205/V$4)*100</f>
        <v>0.04282204512821569</v>
      </c>
      <c r="X205" s="29">
        <v>56974</v>
      </c>
      <c r="Y205" s="30">
        <f>(X205/X$4)*100</f>
        <v>0.04389156713679501</v>
      </c>
      <c r="Z205" s="29">
        <v>69501</v>
      </c>
      <c r="AA205" s="30">
        <f>(Z205/Z$4)*100</f>
        <v>0.04557970510656782</v>
      </c>
    </row>
    <row r="206" spans="1:27" ht="20.25" customHeight="1">
      <c r="A206" s="2" t="s">
        <v>12</v>
      </c>
      <c r="B206" s="3" t="s">
        <v>13</v>
      </c>
      <c r="C206" s="4" t="s">
        <v>282</v>
      </c>
      <c r="D206" s="29">
        <v>49627</v>
      </c>
      <c r="E206" s="30">
        <f t="shared" si="3"/>
        <v>0.1335810415967385</v>
      </c>
      <c r="F206" s="29">
        <v>57961</v>
      </c>
      <c r="G206" s="30">
        <f t="shared" si="3"/>
        <v>0.13382230118022492</v>
      </c>
      <c r="H206" s="29">
        <v>50115</v>
      </c>
      <c r="I206" s="30">
        <f>(H206/H$4)*100</f>
        <v>0.10280369460662464</v>
      </c>
      <c r="J206" s="29">
        <v>60184</v>
      </c>
      <c r="K206" s="30">
        <f>(J206/J$4)*100</f>
        <v>0.1079884948400164</v>
      </c>
      <c r="L206" s="29">
        <v>73368</v>
      </c>
      <c r="M206" s="30">
        <f>(L206/L$4)*100</f>
        <v>0.10975259382651534</v>
      </c>
      <c r="N206" s="29">
        <v>75604</v>
      </c>
      <c r="O206" s="30">
        <f>(N206/N$4)*100</f>
        <v>0.09768843279361046</v>
      </c>
      <c r="P206" s="29">
        <v>83201</v>
      </c>
      <c r="Q206" s="30">
        <f>(P206/P$4)*100</f>
        <v>0.09752066648479436</v>
      </c>
      <c r="R206" s="29">
        <v>89617</v>
      </c>
      <c r="S206" s="30">
        <f>(R206/R$4)*100</f>
        <v>0.09621054535083423</v>
      </c>
      <c r="T206" s="29">
        <v>94107</v>
      </c>
      <c r="U206" s="30">
        <f>(T206/T$4)*100</f>
        <v>0.0899487184202525</v>
      </c>
      <c r="V206" s="29">
        <v>107862</v>
      </c>
      <c r="W206" s="30">
        <f>(V206/V$4)*100</f>
        <v>0.08749188194460528</v>
      </c>
      <c r="X206" s="29">
        <v>109963</v>
      </c>
      <c r="Y206" s="30">
        <f>(X206/X$4)*100</f>
        <v>0.08471317437889897</v>
      </c>
      <c r="Z206" s="29">
        <v>128808</v>
      </c>
      <c r="AA206" s="30">
        <f>(Z206/Z$4)*100</f>
        <v>0.08447404577440307</v>
      </c>
    </row>
    <row r="207" spans="1:27" ht="20.25" customHeight="1">
      <c r="A207" s="2" t="s">
        <v>72</v>
      </c>
      <c r="B207" s="3" t="s">
        <v>73</v>
      </c>
      <c r="C207" s="4" t="s">
        <v>283</v>
      </c>
      <c r="D207" s="29">
        <v>44242</v>
      </c>
      <c r="E207" s="30">
        <f t="shared" si="3"/>
        <v>0.11908623213820915</v>
      </c>
      <c r="F207" s="29">
        <v>54574</v>
      </c>
      <c r="G207" s="30">
        <f t="shared" si="3"/>
        <v>0.12600228195872387</v>
      </c>
      <c r="H207" s="29">
        <v>66151</v>
      </c>
      <c r="I207" s="30">
        <f>(H207/H$4)*100</f>
        <v>0.13569923579612544</v>
      </c>
      <c r="J207" s="29">
        <v>77494</v>
      </c>
      <c r="K207" s="30">
        <f>(J207/J$4)*100</f>
        <v>0.13904792667706084</v>
      </c>
      <c r="L207" s="29">
        <v>87612</v>
      </c>
      <c r="M207" s="30">
        <f>(L207/L$4)*100</f>
        <v>0.13106046573885974</v>
      </c>
      <c r="N207" s="29">
        <v>100145</v>
      </c>
      <c r="O207" s="30">
        <f>(N207/N$4)*100</f>
        <v>0.1293980226193868</v>
      </c>
      <c r="P207" s="29">
        <v>112166</v>
      </c>
      <c r="Q207" s="30">
        <f>(P207/P$4)*100</f>
        <v>0.13147081257356819</v>
      </c>
      <c r="R207" s="29">
        <v>150525</v>
      </c>
      <c r="S207" s="30">
        <f>(R207/R$4)*100</f>
        <v>0.16159983417135504</v>
      </c>
      <c r="T207" s="29">
        <v>146847</v>
      </c>
      <c r="U207" s="30">
        <f>(T207/T$4)*100</f>
        <v>0.14035830973103824</v>
      </c>
      <c r="V207" s="29">
        <v>166983</v>
      </c>
      <c r="W207" s="30">
        <f>(V207/V$4)*100</f>
        <v>0.13544767316344977</v>
      </c>
      <c r="X207" s="29">
        <v>414392</v>
      </c>
      <c r="Y207" s="30">
        <f>(X207/X$4)*100</f>
        <v>0.3192388508609323</v>
      </c>
      <c r="Z207" s="29">
        <v>473679</v>
      </c>
      <c r="AA207" s="30">
        <f>(Z207/Z$4)*100</f>
        <v>0.3106451581297238</v>
      </c>
    </row>
    <row r="208" spans="1:27" ht="20.25" customHeight="1">
      <c r="A208" s="2" t="s">
        <v>82</v>
      </c>
      <c r="B208" s="3" t="s">
        <v>83</v>
      </c>
      <c r="C208" s="4" t="s">
        <v>284</v>
      </c>
      <c r="D208" s="29">
        <v>96239</v>
      </c>
      <c r="E208" s="30">
        <f t="shared" si="3"/>
        <v>0.25904660491725306</v>
      </c>
      <c r="F208" s="29">
        <v>110640</v>
      </c>
      <c r="G208" s="30">
        <f t="shared" si="3"/>
        <v>0.25544934356860793</v>
      </c>
      <c r="H208" s="29">
        <v>113416</v>
      </c>
      <c r="I208" s="30">
        <f>(H208/H$4)*100</f>
        <v>0.23265656644727004</v>
      </c>
      <c r="J208" s="29">
        <v>121568</v>
      </c>
      <c r="K208" s="30">
        <f>(J208/J$4)*100</f>
        <v>0.21813015653182094</v>
      </c>
      <c r="L208" s="29">
        <v>157790</v>
      </c>
      <c r="M208" s="30">
        <f>(L208/L$4)*100</f>
        <v>0.23604107757995113</v>
      </c>
      <c r="N208" s="29">
        <v>181053</v>
      </c>
      <c r="O208" s="30">
        <f>(N208/N$4)*100</f>
        <v>0.23393978919874023</v>
      </c>
      <c r="P208" s="29">
        <v>185894</v>
      </c>
      <c r="Q208" s="30">
        <f>(P208/P$4)*100</f>
        <v>0.21788808758938433</v>
      </c>
      <c r="R208" s="29">
        <v>205836</v>
      </c>
      <c r="S208" s="30">
        <f>(R208/R$4)*100</f>
        <v>0.22098032530473363</v>
      </c>
      <c r="T208" s="29">
        <v>227337</v>
      </c>
      <c r="U208" s="30">
        <f>(T208/T$4)*100</f>
        <v>0.21729171899545133</v>
      </c>
      <c r="V208" s="29">
        <v>304973</v>
      </c>
      <c r="W208" s="30">
        <f>(V208/V$4)*100</f>
        <v>0.24737777634655486</v>
      </c>
      <c r="X208" s="29">
        <v>282176</v>
      </c>
      <c r="Y208" s="30">
        <f>(X208/X$4)*100</f>
        <v>0.21738243494211865</v>
      </c>
      <c r="Z208" s="29">
        <v>328870</v>
      </c>
      <c r="AA208" s="30">
        <f>(Z208/Z$4)*100</f>
        <v>0.2156774379994095</v>
      </c>
    </row>
    <row r="209" spans="1:27" ht="20.25" customHeight="1">
      <c r="A209" s="2" t="s">
        <v>241</v>
      </c>
      <c r="B209" s="5" t="s">
        <v>242</v>
      </c>
      <c r="C209" s="4" t="s">
        <v>285</v>
      </c>
      <c r="D209" s="29">
        <v>54715</v>
      </c>
      <c r="E209" s="30">
        <f t="shared" si="3"/>
        <v>0.1472764158817891</v>
      </c>
      <c r="F209" s="29">
        <v>65131</v>
      </c>
      <c r="G209" s="30">
        <f t="shared" si="3"/>
        <v>0.1503766377075832</v>
      </c>
      <c r="H209" s="29">
        <v>79316</v>
      </c>
      <c r="I209" s="30">
        <f>(H209/H$4)*100</f>
        <v>0.16270533455889533</v>
      </c>
      <c r="J209" s="29">
        <v>92790</v>
      </c>
      <c r="K209" s="30">
        <f>(J209/J$4)*100</f>
        <v>0.1664936268145208</v>
      </c>
      <c r="L209" s="29">
        <v>119901</v>
      </c>
      <c r="M209" s="30">
        <f>(L209/L$4)*100</f>
        <v>0.1793621981298797</v>
      </c>
      <c r="N209" s="29">
        <v>151059</v>
      </c>
      <c r="O209" s="30">
        <f>(N209/N$4)*100</f>
        <v>0.19518434169316443</v>
      </c>
      <c r="P209" s="29">
        <v>153694</v>
      </c>
      <c r="Q209" s="30">
        <f>(P209/P$4)*100</f>
        <v>0.18014616789117904</v>
      </c>
      <c r="R209" s="29">
        <v>162740</v>
      </c>
      <c r="S209" s="30">
        <f>(R209/R$4)*100</f>
        <v>0.17471354933098368</v>
      </c>
      <c r="T209" s="29">
        <v>178400</v>
      </c>
      <c r="U209" s="30">
        <f>(T209/T$4)*100</f>
        <v>0.170517085510887</v>
      </c>
      <c r="V209" s="29">
        <v>218407</v>
      </c>
      <c r="W209" s="30">
        <f>(V209/V$4)*100</f>
        <v>0.1771600699029816</v>
      </c>
      <c r="X209" s="29">
        <v>237346</v>
      </c>
      <c r="Y209" s="30">
        <f>(X209/X$4)*100</f>
        <v>0.18284634910046246</v>
      </c>
      <c r="Z209" s="29">
        <v>261258</v>
      </c>
      <c r="AA209" s="30">
        <f>(Z209/Z$4)*100</f>
        <v>0.17133656489448634</v>
      </c>
    </row>
    <row r="210" spans="1:27" ht="20.25" customHeight="1">
      <c r="A210" s="2" t="s">
        <v>55</v>
      </c>
      <c r="B210" s="3" t="s">
        <v>56</v>
      </c>
      <c r="C210" s="4" t="s">
        <v>286</v>
      </c>
      <c r="D210" s="29">
        <v>22477</v>
      </c>
      <c r="E210" s="30">
        <f t="shared" si="3"/>
        <v>0.06050136159691079</v>
      </c>
      <c r="F210" s="29">
        <v>24556</v>
      </c>
      <c r="G210" s="30">
        <f t="shared" si="3"/>
        <v>0.056695716564269125</v>
      </c>
      <c r="H210" s="29">
        <v>29357</v>
      </c>
      <c r="I210" s="30">
        <f>(H210/H$4)*100</f>
        <v>0.06022165145299171</v>
      </c>
      <c r="J210" s="29">
        <v>32113</v>
      </c>
      <c r="K210" s="30">
        <f>(J210/J$4)*100</f>
        <v>0.05762053925956144</v>
      </c>
      <c r="L210" s="29">
        <v>44627</v>
      </c>
      <c r="M210" s="30">
        <f>(L210/L$4)*100</f>
        <v>0.06675838246505152</v>
      </c>
      <c r="N210" s="29">
        <v>44167</v>
      </c>
      <c r="O210" s="30">
        <f>(N210/N$4)*100</f>
        <v>0.05706847536103108</v>
      </c>
      <c r="P210" s="29">
        <v>48705</v>
      </c>
      <c r="Q210" s="30">
        <f>(P210/P$4)*100</f>
        <v>0.057087583816804004</v>
      </c>
      <c r="R210" s="29">
        <v>52436</v>
      </c>
      <c r="S210" s="30">
        <f>(R210/R$4)*100</f>
        <v>0.056293963824010446</v>
      </c>
      <c r="T210" s="29">
        <v>51165</v>
      </c>
      <c r="U210" s="30">
        <f>(T210/T$4)*100</f>
        <v>0.04890418542693125</v>
      </c>
      <c r="V210" s="29">
        <v>68886</v>
      </c>
      <c r="W210" s="30">
        <f>(V210/V$4)*100</f>
        <v>0.05587663662491033</v>
      </c>
      <c r="X210" s="29">
        <v>79562</v>
      </c>
      <c r="Y210" s="30">
        <f>(X210/X$4)*100</f>
        <v>0.061292885606376316</v>
      </c>
      <c r="Z210" s="29">
        <v>86048</v>
      </c>
      <c r="AA210" s="30">
        <f>(Z210/Z$4)*100</f>
        <v>0.05643145372023349</v>
      </c>
    </row>
    <row r="211" spans="1:27" ht="20.25" customHeight="1">
      <c r="A211" s="2" t="s">
        <v>34</v>
      </c>
      <c r="B211" s="3" t="s">
        <v>35</v>
      </c>
      <c r="C211" s="4" t="s">
        <v>287</v>
      </c>
      <c r="D211" s="29">
        <v>12883</v>
      </c>
      <c r="E211" s="30">
        <f t="shared" si="3"/>
        <v>0.03467718296271752</v>
      </c>
      <c r="F211" s="29">
        <v>15421</v>
      </c>
      <c r="G211" s="30">
        <f t="shared" si="3"/>
        <v>0.035604522118325224</v>
      </c>
      <c r="H211" s="29">
        <v>16608</v>
      </c>
      <c r="I211" s="30">
        <f>(H211/H$4)*100</f>
        <v>0.034068916692144506</v>
      </c>
      <c r="J211" s="29">
        <v>18889</v>
      </c>
      <c r="K211" s="30">
        <f>(J211/J$4)*100</f>
        <v>0.033892640552855735</v>
      </c>
      <c r="L211" s="29">
        <v>19520</v>
      </c>
      <c r="M211" s="30">
        <f>(L211/L$4)*100</f>
        <v>0.02920034117726501</v>
      </c>
      <c r="N211" s="29">
        <v>15438</v>
      </c>
      <c r="O211" s="30">
        <f>(N211/N$4)*100</f>
        <v>0.01994754279492829</v>
      </c>
      <c r="P211" s="29">
        <v>16267</v>
      </c>
      <c r="Q211" s="30">
        <f>(P211/P$4)*100</f>
        <v>0.01906670210343806</v>
      </c>
      <c r="R211" s="29">
        <v>15288</v>
      </c>
      <c r="S211" s="30">
        <f>(R211/R$4)*100</f>
        <v>0.016412810262824616</v>
      </c>
      <c r="T211" s="29">
        <v>19227</v>
      </c>
      <c r="U211" s="30">
        <f>(T211/T$4)*100</f>
        <v>0.01837742154214027</v>
      </c>
      <c r="V211" s="29">
        <v>25249</v>
      </c>
      <c r="W211" s="30">
        <f>(V211/V$4)*100</f>
        <v>0.02048063754815726</v>
      </c>
      <c r="X211" s="29">
        <v>22998</v>
      </c>
      <c r="Y211" s="30">
        <f>(X211/X$4)*100</f>
        <v>0.01771717381633748</v>
      </c>
      <c r="Z211" s="29">
        <v>21486</v>
      </c>
      <c r="AA211" s="30">
        <f>(Z211/Z$4)*100</f>
        <v>0.014090812274927212</v>
      </c>
    </row>
    <row r="212" spans="1:27" ht="20.25" customHeight="1">
      <c r="A212" s="2" t="s">
        <v>46</v>
      </c>
      <c r="B212" s="3" t="s">
        <v>47</v>
      </c>
      <c r="C212" s="4" t="s">
        <v>288</v>
      </c>
      <c r="D212" s="29">
        <v>84403</v>
      </c>
      <c r="E212" s="30">
        <f t="shared" si="3"/>
        <v>0.2271876328186173</v>
      </c>
      <c r="F212" s="29">
        <v>99566</v>
      </c>
      <c r="G212" s="30">
        <f t="shared" si="3"/>
        <v>0.22988132087628357</v>
      </c>
      <c r="H212" s="29">
        <v>120537</v>
      </c>
      <c r="I212" s="30">
        <f>(H212/H$4)*100</f>
        <v>0.24726427091287465</v>
      </c>
      <c r="J212" s="29">
        <v>141246</v>
      </c>
      <c r="K212" s="30">
        <f>(J212/J$4)*100</f>
        <v>0.2534385042897274</v>
      </c>
      <c r="L212" s="29">
        <v>160816</v>
      </c>
      <c r="M212" s="30">
        <f>(L212/L$4)*100</f>
        <v>0.24056772883007427</v>
      </c>
      <c r="N212" s="29">
        <v>197360</v>
      </c>
      <c r="O212" s="30">
        <f>(N212/N$4)*100</f>
        <v>0.2550101726912195</v>
      </c>
      <c r="P212" s="29">
        <v>205355</v>
      </c>
      <c r="Q212" s="30">
        <f>(P212/P$4)*100</f>
        <v>0.24069850682065058</v>
      </c>
      <c r="R212" s="29">
        <v>195089</v>
      </c>
      <c r="S212" s="30">
        <f>(R212/R$4)*100</f>
        <v>0.2094426178286363</v>
      </c>
      <c r="T212" s="29">
        <v>216099</v>
      </c>
      <c r="U212" s="30">
        <f>(T212/T$4)*100</f>
        <v>0.20655028958417695</v>
      </c>
      <c r="V212" s="29">
        <v>281463</v>
      </c>
      <c r="W212" s="30">
        <f>(V212/V$4)*100</f>
        <v>0.2283077225322582</v>
      </c>
      <c r="X212" s="29">
        <v>277026</v>
      </c>
      <c r="Y212" s="30">
        <f>(X212/X$4)*100</f>
        <v>0.21341498363530337</v>
      </c>
      <c r="Z212" s="29">
        <v>299740</v>
      </c>
      <c r="AA212" s="30">
        <f>(Z212/Z$4)*100</f>
        <v>0.19657358611592118</v>
      </c>
    </row>
    <row r="213" spans="1:27" ht="20.25" customHeight="1">
      <c r="A213" s="2" t="s">
        <v>46</v>
      </c>
      <c r="B213" s="3" t="s">
        <v>47</v>
      </c>
      <c r="C213" s="4" t="s">
        <v>289</v>
      </c>
      <c r="D213" s="29">
        <v>10038</v>
      </c>
      <c r="E213" s="30">
        <f t="shared" si="3"/>
        <v>0.027019293843030232</v>
      </c>
      <c r="F213" s="29">
        <v>11462</v>
      </c>
      <c r="G213" s="30">
        <f t="shared" si="3"/>
        <v>0.02646385010830969</v>
      </c>
      <c r="H213" s="29">
        <v>12998</v>
      </c>
      <c r="I213" s="30">
        <f>(H213/H$4)*100</f>
        <v>0.026663522348536507</v>
      </c>
      <c r="J213" s="29">
        <v>15663</v>
      </c>
      <c r="K213" s="30">
        <f>(J213/J$4)*100</f>
        <v>0.02810421033296518</v>
      </c>
      <c r="L213" s="29">
        <v>18171</v>
      </c>
      <c r="M213" s="30">
        <f>(L213/L$4)*100</f>
        <v>0.027182346287504225</v>
      </c>
      <c r="N213" s="29">
        <v>21839</v>
      </c>
      <c r="O213" s="30">
        <f>(N213/N$4)*100</f>
        <v>0.02821831759932886</v>
      </c>
      <c r="P213" s="29">
        <v>23989</v>
      </c>
      <c r="Q213" s="30">
        <f>(P213/P$4)*100</f>
        <v>0.028117730175162947</v>
      </c>
      <c r="R213" s="29">
        <v>22934</v>
      </c>
      <c r="S213" s="30">
        <f>(R213/R$4)*100</f>
        <v>0.024621362543669527</v>
      </c>
      <c r="T213" s="29">
        <v>25864</v>
      </c>
      <c r="U213" s="30">
        <f>(T213/T$4)*100</f>
        <v>0.024721154146040255</v>
      </c>
      <c r="V213" s="29">
        <v>33227</v>
      </c>
      <c r="W213" s="30">
        <f>(V213/V$4)*100</f>
        <v>0.02695196418918061</v>
      </c>
      <c r="X213" s="29">
        <v>34445</v>
      </c>
      <c r="Y213" s="30">
        <f>(X213/X$4)*100</f>
        <v>0.026535701021990807</v>
      </c>
      <c r="Z213" s="29">
        <v>34573</v>
      </c>
      <c r="AA213" s="30">
        <f>(Z213/Z$4)*100</f>
        <v>0.022673445628830797</v>
      </c>
    </row>
    <row r="214" spans="1:27" ht="20.25" customHeight="1">
      <c r="A214" s="2" t="s">
        <v>37</v>
      </c>
      <c r="B214" s="5" t="s">
        <v>38</v>
      </c>
      <c r="C214" s="4" t="s">
        <v>290</v>
      </c>
      <c r="D214" s="29">
        <v>8349</v>
      </c>
      <c r="E214" s="30">
        <f t="shared" si="3"/>
        <v>0.02247301098779233</v>
      </c>
      <c r="F214" s="29">
        <v>9937</v>
      </c>
      <c r="G214" s="30">
        <f t="shared" si="3"/>
        <v>0.022942878950119823</v>
      </c>
      <c r="H214" s="29">
        <v>11192</v>
      </c>
      <c r="I214" s="30">
        <f>(H214/H$4)*100</f>
        <v>0.022958773820958654</v>
      </c>
      <c r="J214" s="29">
        <v>12291</v>
      </c>
      <c r="K214" s="30">
        <f>(J214/J$4)*100</f>
        <v>0.022053811479440407</v>
      </c>
      <c r="L214" s="29">
        <v>15046</v>
      </c>
      <c r="M214" s="30">
        <f>(L214/L$4)*100</f>
        <v>0.022507599044729987</v>
      </c>
      <c r="N214" s="29">
        <v>18123</v>
      </c>
      <c r="O214" s="30">
        <f>(N214/N$4)*100</f>
        <v>0.02341684920795993</v>
      </c>
      <c r="P214" s="29">
        <v>18803</v>
      </c>
      <c r="Q214" s="30">
        <f>(P214/P$4)*100</f>
        <v>0.022039171306998576</v>
      </c>
      <c r="R214" s="29">
        <v>17822</v>
      </c>
      <c r="S214" s="30">
        <f>(R214/R$4)*100</f>
        <v>0.019133248593933824</v>
      </c>
      <c r="T214" s="29">
        <v>21274</v>
      </c>
      <c r="U214" s="30">
        <f>(T214/T$4)*100</f>
        <v>0.020333971284521357</v>
      </c>
      <c r="V214" s="29">
        <v>27197</v>
      </c>
      <c r="W214" s="30">
        <f>(V214/V$4)*100</f>
        <v>0.022060750896955642</v>
      </c>
      <c r="X214" s="29">
        <v>33043</v>
      </c>
      <c r="Y214" s="30">
        <f>(X214/X$4)*100</f>
        <v>0.025455629811863615</v>
      </c>
      <c r="Z214" s="29">
        <v>35904</v>
      </c>
      <c r="AA214" s="30">
        <f>(Z214/Z$4)*100</f>
        <v>0.023546333608814418</v>
      </c>
    </row>
    <row r="215" spans="1:27" ht="20.25" customHeight="1">
      <c r="A215" s="2" t="s">
        <v>162</v>
      </c>
      <c r="B215" s="5" t="s">
        <v>163</v>
      </c>
      <c r="C215" s="4" t="s">
        <v>291</v>
      </c>
      <c r="D215" s="29">
        <v>65357</v>
      </c>
      <c r="E215" s="30">
        <f t="shared" si="3"/>
        <v>0.17592149708098495</v>
      </c>
      <c r="F215" s="29">
        <v>72780</v>
      </c>
      <c r="G215" s="30">
        <f t="shared" si="3"/>
        <v>0.168036905503645</v>
      </c>
      <c r="H215" s="29">
        <v>81456</v>
      </c>
      <c r="I215" s="30">
        <f>(H215/H$4)*100</f>
        <v>0.16709523591493997</v>
      </c>
      <c r="J215" s="29">
        <v>103591</v>
      </c>
      <c r="K215" s="30">
        <f>(J215/J$4)*100</f>
        <v>0.18587392278632422</v>
      </c>
      <c r="L215" s="29">
        <v>128959</v>
      </c>
      <c r="M215" s="30">
        <f>(L215/L$4)*100</f>
        <v>0.1929122334978954</v>
      </c>
      <c r="N215" s="29">
        <v>184231</v>
      </c>
      <c r="O215" s="30">
        <f>(N215/N$4)*100</f>
        <v>0.2380461042008313</v>
      </c>
      <c r="P215" s="29">
        <v>167416</v>
      </c>
      <c r="Q215" s="30">
        <f>(P215/P$4)*100</f>
        <v>0.19622985180729</v>
      </c>
      <c r="R215" s="29">
        <v>166319</v>
      </c>
      <c r="S215" s="30">
        <f>(R215/R$4)*100</f>
        <v>0.17855587324062844</v>
      </c>
      <c r="T215" s="29">
        <v>199038</v>
      </c>
      <c r="U215" s="30">
        <f>(T215/T$4)*100</f>
        <v>0.190243159562309</v>
      </c>
      <c r="V215" s="29">
        <v>247826</v>
      </c>
      <c r="W215" s="30">
        <f>(V215/V$4)*100</f>
        <v>0.20102318828506557</v>
      </c>
      <c r="X215" s="29">
        <v>229306</v>
      </c>
      <c r="Y215" s="30">
        <f>(X215/X$4)*100</f>
        <v>0.17665250278846345</v>
      </c>
      <c r="Z215" s="29">
        <v>170886</v>
      </c>
      <c r="AA215" s="30">
        <f>(Z215/Z$4)*100</f>
        <v>0.11206937291320913</v>
      </c>
    </row>
    <row r="216" spans="1:27" ht="20.25" customHeight="1">
      <c r="A216" s="2" t="s">
        <v>28</v>
      </c>
      <c r="B216" s="3" t="s">
        <v>29</v>
      </c>
      <c r="C216" s="4" t="s">
        <v>292</v>
      </c>
      <c r="D216" s="29">
        <v>13372</v>
      </c>
      <c r="E216" s="30">
        <f t="shared" si="3"/>
        <v>0.03599342471299066</v>
      </c>
      <c r="F216" s="29">
        <v>15091</v>
      </c>
      <c r="G216" s="30">
        <f t="shared" si="3"/>
        <v>0.034842607048028405</v>
      </c>
      <c r="H216" s="29">
        <v>16022</v>
      </c>
      <c r="I216" s="30">
        <f>(H216/H$4)*100</f>
        <v>0.03286682220866686</v>
      </c>
      <c r="J216" s="29">
        <v>17276</v>
      </c>
      <c r="K216" s="30">
        <f>(J216/J$4)*100</f>
        <v>0.030998425442910458</v>
      </c>
      <c r="L216" s="29">
        <v>21777</v>
      </c>
      <c r="M216" s="30">
        <f>(L216/L$4)*100</f>
        <v>0.032576630625886276</v>
      </c>
      <c r="N216" s="29">
        <v>23469</v>
      </c>
      <c r="O216" s="30">
        <f>(N216/N$4)*100</f>
        <v>0.03032445147390673</v>
      </c>
      <c r="P216" s="29">
        <v>25071</v>
      </c>
      <c r="Q216" s="30">
        <f>(P216/P$4)*100</f>
        <v>0.029385952445767232</v>
      </c>
      <c r="R216" s="29">
        <v>31209</v>
      </c>
      <c r="S216" s="30">
        <f>(R216/R$4)*100</f>
        <v>0.03350519332106838</v>
      </c>
      <c r="T216" s="29">
        <v>27312</v>
      </c>
      <c r="U216" s="30">
        <f>(T216/T$4)*100</f>
        <v>0.026105171745926827</v>
      </c>
      <c r="V216" s="29">
        <v>38735</v>
      </c>
      <c r="W216" s="30">
        <f>(V216/V$4)*100</f>
        <v>0.031419759017302526</v>
      </c>
      <c r="X216" s="29">
        <v>38882</v>
      </c>
      <c r="Y216" s="30">
        <f>(X216/X$4)*100</f>
        <v>0.02995387217700817</v>
      </c>
      <c r="Z216" s="29">
        <v>44067</v>
      </c>
      <c r="AA216" s="30">
        <f>(Z216/Z$4)*100</f>
        <v>0.028899740506339824</v>
      </c>
    </row>
    <row r="217" spans="1:27" ht="20.25" customHeight="1">
      <c r="A217" s="2" t="s">
        <v>108</v>
      </c>
      <c r="B217" s="3" t="s">
        <v>109</v>
      </c>
      <c r="C217" s="4" t="s">
        <v>293</v>
      </c>
      <c r="D217" s="29">
        <v>24004</v>
      </c>
      <c r="E217" s="30">
        <f t="shared" si="3"/>
        <v>0.06461158890297845</v>
      </c>
      <c r="F217" s="29">
        <v>28458</v>
      </c>
      <c r="G217" s="30">
        <f t="shared" si="3"/>
        <v>0.06570478506214249</v>
      </c>
      <c r="H217" s="29">
        <v>30713</v>
      </c>
      <c r="I217" s="30">
        <f>(H217/H$4)*100</f>
        <v>0.06300328988233588</v>
      </c>
      <c r="J217" s="29">
        <v>33134</v>
      </c>
      <c r="K217" s="30">
        <f>(J217/J$4)*100</f>
        <v>0.059452525389291216</v>
      </c>
      <c r="L217" s="29">
        <v>43922</v>
      </c>
      <c r="M217" s="30">
        <f>(L217/L$4)*100</f>
        <v>0.06570375948708164</v>
      </c>
      <c r="N217" s="29">
        <v>49244</v>
      </c>
      <c r="O217" s="30">
        <f>(N217/N$4)*100</f>
        <v>0.06362850093233895</v>
      </c>
      <c r="P217" s="29">
        <v>52492</v>
      </c>
      <c r="Q217" s="30">
        <f>(P217/P$4)*100</f>
        <v>0.06152636176391901</v>
      </c>
      <c r="R217" s="29">
        <v>50779</v>
      </c>
      <c r="S217" s="30">
        <f>(R217/R$4)*100</f>
        <v>0.054515050519098066</v>
      </c>
      <c r="T217" s="29">
        <v>59941</v>
      </c>
      <c r="U217" s="30">
        <f>(T217/T$4)*100</f>
        <v>0.057292402593094614</v>
      </c>
      <c r="V217" s="29">
        <v>76113</v>
      </c>
      <c r="W217" s="30">
        <f>(V217/V$4)*100</f>
        <v>0.06173879225723369</v>
      </c>
      <c r="X217" s="29">
        <v>86442</v>
      </c>
      <c r="Y217" s="30">
        <f>(X217/X$4)*100</f>
        <v>0.06659309240072374</v>
      </c>
      <c r="Z217" s="29">
        <v>79948</v>
      </c>
      <c r="AA217" s="30">
        <f>(Z217/Z$4)*100</f>
        <v>0.05243099040099975</v>
      </c>
    </row>
    <row r="218" spans="1:27" ht="20.25" customHeight="1">
      <c r="A218" s="2" t="s">
        <v>241</v>
      </c>
      <c r="B218" s="5" t="s">
        <v>242</v>
      </c>
      <c r="C218" s="4" t="s">
        <v>294</v>
      </c>
      <c r="D218" s="29">
        <v>27596</v>
      </c>
      <c r="E218" s="30">
        <f t="shared" si="3"/>
        <v>0.0742801786105063</v>
      </c>
      <c r="F218" s="29">
        <v>35372</v>
      </c>
      <c r="G218" s="30">
        <f t="shared" si="3"/>
        <v>0.08166806020163413</v>
      </c>
      <c r="H218" s="29">
        <v>35726</v>
      </c>
      <c r="I218" s="30">
        <f>(H218/H$4)*100</f>
        <v>0.07328673637665911</v>
      </c>
      <c r="J218" s="29">
        <v>42485</v>
      </c>
      <c r="K218" s="30">
        <f>(J218/J$4)*100</f>
        <v>0.0762310780818506</v>
      </c>
      <c r="L218" s="29">
        <v>54129</v>
      </c>
      <c r="M218" s="30">
        <f>(L218/L$4)*100</f>
        <v>0.08097260592132058</v>
      </c>
      <c r="N218" s="29">
        <v>67820</v>
      </c>
      <c r="O218" s="30">
        <f>(N218/N$4)*100</f>
        <v>0.08763067446249752</v>
      </c>
      <c r="P218" s="29">
        <v>71441</v>
      </c>
      <c r="Q218" s="30">
        <f>(P218/P$4)*100</f>
        <v>0.08373666102979765</v>
      </c>
      <c r="R218" s="29">
        <v>66292</v>
      </c>
      <c r="S218" s="30">
        <f>(R218/R$4)*100</f>
        <v>0.07116941509309062</v>
      </c>
      <c r="T218" s="29">
        <v>72160</v>
      </c>
      <c r="U218" s="30">
        <f>(T218/T$4)*100</f>
        <v>0.06897148481202695</v>
      </c>
      <c r="V218" s="29">
        <v>84153</v>
      </c>
      <c r="W218" s="30">
        <f>(V218/V$4)*100</f>
        <v>0.06826040998020032</v>
      </c>
      <c r="X218" s="29">
        <v>92595</v>
      </c>
      <c r="Y218" s="30">
        <f>(X218/X$4)*100</f>
        <v>0.07133323373874985</v>
      </c>
      <c r="Z218" s="29">
        <v>107731</v>
      </c>
      <c r="AA218" s="30">
        <f>(Z218/Z$4)*100</f>
        <v>0.07065146128596218</v>
      </c>
    </row>
    <row r="219" spans="1:27" ht="20.25" customHeight="1">
      <c r="A219" s="2" t="s">
        <v>15</v>
      </c>
      <c r="B219" s="5" t="s">
        <v>16</v>
      </c>
      <c r="C219" s="4" t="s">
        <v>295</v>
      </c>
      <c r="D219" s="29">
        <v>33917</v>
      </c>
      <c r="E219" s="30">
        <f t="shared" si="3"/>
        <v>0.09129442013090819</v>
      </c>
      <c r="F219" s="29">
        <v>40042</v>
      </c>
      <c r="G219" s="30">
        <f t="shared" si="3"/>
        <v>0.09245031286310737</v>
      </c>
      <c r="H219" s="29">
        <v>43836</v>
      </c>
      <c r="I219" s="30">
        <f>(H219/H$4)*100</f>
        <v>0.08992323170260395</v>
      </c>
      <c r="J219" s="29">
        <v>51259</v>
      </c>
      <c r="K219" s="30">
        <f>(J219/J$4)*100</f>
        <v>0.09197431637984183</v>
      </c>
      <c r="L219" s="29">
        <v>65875</v>
      </c>
      <c r="M219" s="30">
        <f>(L219/L$4)*100</f>
        <v>0.09854367187768097</v>
      </c>
      <c r="N219" s="29">
        <v>73119</v>
      </c>
      <c r="O219" s="30">
        <f>(N219/N$4)*100</f>
        <v>0.09447754771488286</v>
      </c>
      <c r="P219" s="29">
        <v>74260</v>
      </c>
      <c r="Q219" s="30">
        <f>(P219/P$4)*100</f>
        <v>0.08704083716735173</v>
      </c>
      <c r="R219" s="29">
        <v>76810</v>
      </c>
      <c r="S219" s="30">
        <f>(R219/R$4)*100</f>
        <v>0.08246127395915483</v>
      </c>
      <c r="T219" s="29">
        <v>92229</v>
      </c>
      <c r="U219" s="30">
        <f>(T219/T$4)*100</f>
        <v>0.08815370111874214</v>
      </c>
      <c r="V219" s="29">
        <v>117619</v>
      </c>
      <c r="W219" s="30">
        <f>(V219/V$4)*100</f>
        <v>0.09540623817880742</v>
      </c>
      <c r="X219" s="29">
        <v>128770</v>
      </c>
      <c r="Y219" s="30">
        <f>(X219/X$4)*100</f>
        <v>0.09920169024827277</v>
      </c>
      <c r="Z219" s="29">
        <v>122050</v>
      </c>
      <c r="AA219" s="30">
        <f>(Z219/Z$4)*100</f>
        <v>0.0800420570676192</v>
      </c>
    </row>
    <row r="220" spans="1:27" ht="20.25" customHeight="1">
      <c r="A220" s="2" t="s">
        <v>15</v>
      </c>
      <c r="B220" s="5" t="s">
        <v>16</v>
      </c>
      <c r="C220" s="4" t="s">
        <v>296</v>
      </c>
      <c r="D220" s="29">
        <v>383322</v>
      </c>
      <c r="E220" s="30">
        <f t="shared" si="3"/>
        <v>1.0317881803644187</v>
      </c>
      <c r="F220" s="29">
        <v>437177</v>
      </c>
      <c r="G220" s="30">
        <f t="shared" si="3"/>
        <v>1.009368923294408</v>
      </c>
      <c r="H220" s="29">
        <v>482485</v>
      </c>
      <c r="I220" s="30">
        <f>(H220/H$4)*100</f>
        <v>0.9897483905472869</v>
      </c>
      <c r="J220" s="29">
        <v>599362</v>
      </c>
      <c r="K220" s="30">
        <f>(J220/J$4)*100</f>
        <v>1.0754386588512213</v>
      </c>
      <c r="L220" s="29">
        <v>686491</v>
      </c>
      <c r="M220" s="30">
        <f>(L220/L$4)*100</f>
        <v>1.0269350110205857</v>
      </c>
      <c r="N220" s="29">
        <v>836944</v>
      </c>
      <c r="O220" s="30">
        <f>(N220/N$4)*100</f>
        <v>1.0814209260887722</v>
      </c>
      <c r="P220" s="29">
        <v>960897</v>
      </c>
      <c r="Q220" s="30">
        <f>(P220/P$4)*100</f>
        <v>1.1262763171505086</v>
      </c>
      <c r="R220" s="29">
        <v>1060517</v>
      </c>
      <c r="S220" s="30">
        <f>(R220/R$4)*100</f>
        <v>1.1385442374084234</v>
      </c>
      <c r="T220" s="29">
        <v>1126759</v>
      </c>
      <c r="U220" s="30">
        <f>(T220/T$4)*100</f>
        <v>1.0769711925625647</v>
      </c>
      <c r="V220" s="29">
        <v>1265511</v>
      </c>
      <c r="W220" s="30">
        <f>(V220/V$4)*100</f>
        <v>1.0265147967921915</v>
      </c>
      <c r="X220" s="29">
        <v>1235648</v>
      </c>
      <c r="Y220" s="30">
        <f>(X220/X$4)*100</f>
        <v>0.9519171402647958</v>
      </c>
      <c r="Z220" s="29">
        <v>1336970</v>
      </c>
      <c r="AA220" s="30">
        <f>(Z220/Z$4)*100</f>
        <v>0.8768031875272007</v>
      </c>
    </row>
    <row r="221" spans="1:27" ht="20.25" customHeight="1">
      <c r="A221" s="2" t="s">
        <v>65</v>
      </c>
      <c r="B221" s="3" t="s">
        <v>66</v>
      </c>
      <c r="C221" s="4" t="s">
        <v>297</v>
      </c>
      <c r="D221" s="29">
        <v>50215</v>
      </c>
      <c r="E221" s="30">
        <f t="shared" si="3"/>
        <v>0.13516376173817124</v>
      </c>
      <c r="F221" s="29">
        <v>58985</v>
      </c>
      <c r="G221" s="30">
        <f t="shared" si="3"/>
        <v>0.13618654673169142</v>
      </c>
      <c r="H221" s="29">
        <v>64215</v>
      </c>
      <c r="I221" s="30">
        <f>(H221/H$4)*100</f>
        <v>0.13172781101794673</v>
      </c>
      <c r="J221" s="29">
        <v>72986</v>
      </c>
      <c r="K221" s="30">
        <f>(J221/J$4)*100</f>
        <v>0.1309591965371766</v>
      </c>
      <c r="L221" s="29">
        <v>84047</v>
      </c>
      <c r="M221" s="30">
        <f>(L221/L$4)*100</f>
        <v>0.12572751408430288</v>
      </c>
      <c r="N221" s="29">
        <v>98153</v>
      </c>
      <c r="O221" s="30">
        <f>(N221/N$4)*100</f>
        <v>0.12682414612971865</v>
      </c>
      <c r="P221" s="29">
        <v>98608</v>
      </c>
      <c r="Q221" s="30">
        <f>(P221/P$4)*100</f>
        <v>0.11557935458387043</v>
      </c>
      <c r="R221" s="29">
        <v>109503</v>
      </c>
      <c r="S221" s="30">
        <f>(R221/R$4)*100</f>
        <v>0.11755965215921535</v>
      </c>
      <c r="T221" s="29">
        <v>121457</v>
      </c>
      <c r="U221" s="30">
        <f>(T221/T$4)*100</f>
        <v>0.11609021107004375</v>
      </c>
      <c r="V221" s="29">
        <v>134405</v>
      </c>
      <c r="W221" s="30">
        <f>(V221/V$4)*100</f>
        <v>0.10902214304170765</v>
      </c>
      <c r="X221" s="29">
        <v>141203</v>
      </c>
      <c r="Y221" s="30">
        <f>(X221/X$4)*100</f>
        <v>0.10877981104392997</v>
      </c>
      <c r="Z221" s="29">
        <v>171581</v>
      </c>
      <c r="AA221" s="30">
        <f>(Z221/Z$4)*100</f>
        <v>0.11252516340613822</v>
      </c>
    </row>
    <row r="222" spans="1:27" ht="20.25" customHeight="1">
      <c r="A222" s="2" t="s">
        <v>58</v>
      </c>
      <c r="B222" s="3" t="s">
        <v>59</v>
      </c>
      <c r="C222" s="4" t="s">
        <v>298</v>
      </c>
      <c r="D222" s="29">
        <v>21176</v>
      </c>
      <c r="E222" s="30">
        <f t="shared" si="3"/>
        <v>0.05699945869894482</v>
      </c>
      <c r="F222" s="29">
        <v>28101</v>
      </c>
      <c r="G222" s="30">
        <f t="shared" si="3"/>
        <v>0.0648805314860941</v>
      </c>
      <c r="H222" s="29">
        <v>29140</v>
      </c>
      <c r="I222" s="30">
        <f>(H222/H$4)*100</f>
        <v>0.05977650725006568</v>
      </c>
      <c r="J222" s="29">
        <v>30501</v>
      </c>
      <c r="K222" s="30">
        <f>(J222/J$4)*100</f>
        <v>0.054728118455326</v>
      </c>
      <c r="L222" s="29">
        <v>38218</v>
      </c>
      <c r="M222" s="30">
        <f>(L222/L$4)*100</f>
        <v>0.05717103683979068</v>
      </c>
      <c r="N222" s="29">
        <v>41708</v>
      </c>
      <c r="O222" s="30">
        <f>(N222/N$4)*100</f>
        <v>0.053891185055763</v>
      </c>
      <c r="P222" s="29">
        <v>46109</v>
      </c>
      <c r="Q222" s="30">
        <f>(P222/P$4)*100</f>
        <v>0.054044788054799626</v>
      </c>
      <c r="R222" s="29">
        <v>44610</v>
      </c>
      <c r="S222" s="30">
        <f>(R222/R$4)*100</f>
        <v>0.04789216809423118</v>
      </c>
      <c r="T222" s="29">
        <v>50589</v>
      </c>
      <c r="U222" s="30">
        <f>(T222/T$4)*100</f>
        <v>0.048353636989407305</v>
      </c>
      <c r="V222" s="29">
        <v>64857</v>
      </c>
      <c r="W222" s="30">
        <f>(V222/V$4)*100</f>
        <v>0.05260852744508041</v>
      </c>
      <c r="X222" s="29">
        <v>79086</v>
      </c>
      <c r="Y222" s="30">
        <f>(X222/X$4)*100</f>
        <v>0.06092618525258135</v>
      </c>
      <c r="Z222" s="29">
        <v>81423</v>
      </c>
      <c r="AA222" s="30">
        <f>(Z222/Z$4)*100</f>
        <v>0.05339831554786365</v>
      </c>
    </row>
    <row r="223" spans="1:27" ht="20.25" customHeight="1">
      <c r="A223" s="2" t="s">
        <v>114</v>
      </c>
      <c r="B223" s="3" t="s">
        <v>115</v>
      </c>
      <c r="C223" s="4" t="s">
        <v>299</v>
      </c>
      <c r="D223" s="29">
        <v>208949</v>
      </c>
      <c r="E223" s="30">
        <f t="shared" si="3"/>
        <v>0.5624282157010684</v>
      </c>
      <c r="F223" s="29">
        <v>259719</v>
      </c>
      <c r="G223" s="30">
        <f t="shared" si="3"/>
        <v>0.5996479398255178</v>
      </c>
      <c r="H223" s="29">
        <v>296516</v>
      </c>
      <c r="I223" s="30">
        <f>(H223/H$4)*100</f>
        <v>0.6082598086396869</v>
      </c>
      <c r="J223" s="29">
        <v>345950</v>
      </c>
      <c r="K223" s="30">
        <f>(J223/J$4)*100</f>
        <v>0.6207400603134332</v>
      </c>
      <c r="L223" s="29">
        <v>377664</v>
      </c>
      <c r="M223" s="30">
        <f>(L223/L$4)*100</f>
        <v>0.5649547976624288</v>
      </c>
      <c r="N223" s="29">
        <v>456582</v>
      </c>
      <c r="O223" s="30">
        <f>(N223/N$4)*100</f>
        <v>0.5899526482960195</v>
      </c>
      <c r="P223" s="29">
        <v>462457</v>
      </c>
      <c r="Q223" s="30">
        <f>(P223/P$4)*100</f>
        <v>0.5420501539712088</v>
      </c>
      <c r="R223" s="29">
        <v>477812</v>
      </c>
      <c r="S223" s="30">
        <f>(R223/R$4)*100</f>
        <v>0.5129668823456801</v>
      </c>
      <c r="T223" s="29">
        <v>495364</v>
      </c>
      <c r="U223" s="30">
        <f>(T223/T$4)*100</f>
        <v>0.4734754795236269</v>
      </c>
      <c r="V223" s="29">
        <v>543067</v>
      </c>
      <c r="W223" s="30">
        <f>(V223/V$4)*100</f>
        <v>0.44050688705949226</v>
      </c>
      <c r="X223" s="29">
        <v>532689</v>
      </c>
      <c r="Y223" s="30">
        <f>(X223/X$4)*100</f>
        <v>0.4103723629468213</v>
      </c>
      <c r="Z223" s="29">
        <v>578628</v>
      </c>
      <c r="AA223" s="30">
        <f>(Z223/Z$4)*100</f>
        <v>0.3794721458166519</v>
      </c>
    </row>
    <row r="224" spans="1:27" ht="20.25" customHeight="1">
      <c r="A224" s="2" t="s">
        <v>92</v>
      </c>
      <c r="B224" s="3" t="s">
        <v>93</v>
      </c>
      <c r="C224" s="4" t="s">
        <v>300</v>
      </c>
      <c r="D224" s="29">
        <v>9512</v>
      </c>
      <c r="E224" s="30">
        <f t="shared" si="3"/>
        <v>0.025603459158687343</v>
      </c>
      <c r="F224" s="29">
        <v>10545</v>
      </c>
      <c r="G224" s="30">
        <f t="shared" si="3"/>
        <v>0.024346649746303062</v>
      </c>
      <c r="H224" s="29">
        <v>11609</v>
      </c>
      <c r="I224" s="30">
        <f>(H224/H$4)*100</f>
        <v>0.0238141891786552</v>
      </c>
      <c r="J224" s="29">
        <v>13758</v>
      </c>
      <c r="K224" s="30">
        <f>(J224/J$4)*100</f>
        <v>0.02468605795575145</v>
      </c>
      <c r="L224" s="29">
        <v>15623</v>
      </c>
      <c r="M224" s="30">
        <f>(L224/L$4)*100</f>
        <v>0.023370744375635823</v>
      </c>
      <c r="N224" s="29">
        <v>16165</v>
      </c>
      <c r="O224" s="30">
        <f>(N224/N$4)*100</f>
        <v>0.02088690434512345</v>
      </c>
      <c r="P224" s="29">
        <v>17267</v>
      </c>
      <c r="Q224" s="30">
        <f>(P224/P$4)*100</f>
        <v>0.02023881141083574</v>
      </c>
      <c r="R224" s="29">
        <v>16943</v>
      </c>
      <c r="S224" s="30">
        <f>(R224/R$4)*100</f>
        <v>0.01818957641830439</v>
      </c>
      <c r="T224" s="29">
        <v>18756</v>
      </c>
      <c r="U224" s="30">
        <f>(T224/T$4)*100</f>
        <v>0.0179272334968733</v>
      </c>
      <c r="V224" s="29">
        <v>23463</v>
      </c>
      <c r="W224" s="30">
        <f>(V224/V$4)*100</f>
        <v>0.01903192992959776</v>
      </c>
      <c r="X224" s="29">
        <v>25460</v>
      </c>
      <c r="Y224" s="30">
        <f>(X224/X$4)*100</f>
        <v>0.019613846654663546</v>
      </c>
      <c r="Z224" s="29">
        <v>28825</v>
      </c>
      <c r="AA224" s="30">
        <f>(Z224/Z$4)*100</f>
        <v>0.018903828717526616</v>
      </c>
    </row>
    <row r="225" spans="1:27" ht="20.25" customHeight="1">
      <c r="A225" s="2" t="s">
        <v>22</v>
      </c>
      <c r="B225" s="3" t="s">
        <v>23</v>
      </c>
      <c r="C225" s="4" t="s">
        <v>301</v>
      </c>
      <c r="D225" s="29">
        <v>17738</v>
      </c>
      <c r="E225" s="30">
        <f t="shared" si="3"/>
        <v>0.047745390933220784</v>
      </c>
      <c r="F225" s="29">
        <v>22012</v>
      </c>
      <c r="G225" s="30">
        <f t="shared" si="3"/>
        <v>0.050822044022344526</v>
      </c>
      <c r="H225" s="29">
        <v>24721</v>
      </c>
      <c r="I225" s="30">
        <f>(H225/H$4)*100</f>
        <v>0.050711566085410914</v>
      </c>
      <c r="J225" s="29">
        <v>28856</v>
      </c>
      <c r="K225" s="30">
        <f>(J225/J$4)*100</f>
        <v>0.05177648556266637</v>
      </c>
      <c r="L225" s="29">
        <v>40213</v>
      </c>
      <c r="M225" s="30">
        <f>(L225/L$4)*100</f>
        <v>0.06015539547957776</v>
      </c>
      <c r="N225" s="29">
        <v>44333</v>
      </c>
      <c r="O225" s="30">
        <f>(N225/N$4)*100</f>
        <v>0.05728296506850342</v>
      </c>
      <c r="P225" s="29">
        <v>38742</v>
      </c>
      <c r="Q225" s="30">
        <f>(P225/P$4)*100</f>
        <v>0.04540985878720091</v>
      </c>
      <c r="R225" s="29">
        <v>39206</v>
      </c>
      <c r="S225" s="30">
        <f>(R225/R$4)*100</f>
        <v>0.04209057032733529</v>
      </c>
      <c r="T225" s="29">
        <v>44131</v>
      </c>
      <c r="U225" s="30">
        <f>(T225/T$4)*100</f>
        <v>0.04218099495897396</v>
      </c>
      <c r="V225" s="29">
        <v>56076</v>
      </c>
      <c r="W225" s="30">
        <f>(V225/V$4)*100</f>
        <v>0.04548585017824336</v>
      </c>
      <c r="X225" s="29">
        <v>55556</v>
      </c>
      <c r="Y225" s="30">
        <f>(X225/X$4)*100</f>
        <v>0.042799169864355384</v>
      </c>
      <c r="Z225" s="29">
        <v>53792</v>
      </c>
      <c r="AA225" s="30">
        <f>(Z225/Z$4)*100</f>
        <v>0.03527752833905262</v>
      </c>
    </row>
    <row r="226" spans="1:27" ht="20.25" customHeight="1">
      <c r="A226" s="2" t="s">
        <v>65</v>
      </c>
      <c r="B226" s="3" t="s">
        <v>66</v>
      </c>
      <c r="C226" s="4" t="s">
        <v>302</v>
      </c>
      <c r="D226" s="29">
        <v>71014</v>
      </c>
      <c r="E226" s="30">
        <f t="shared" si="3"/>
        <v>0.19114844918997298</v>
      </c>
      <c r="F226" s="29">
        <v>80267</v>
      </c>
      <c r="G226" s="30">
        <f t="shared" si="3"/>
        <v>0.18532314226519753</v>
      </c>
      <c r="H226" s="29">
        <v>79430</v>
      </c>
      <c r="I226" s="30">
        <f>(H226/H$4)*100</f>
        <v>0.16293918911711452</v>
      </c>
      <c r="J226" s="29">
        <v>73599</v>
      </c>
      <c r="K226" s="30">
        <f>(J226/J$4)*100</f>
        <v>0.1320591059372984</v>
      </c>
      <c r="L226" s="29">
        <v>78466</v>
      </c>
      <c r="M226" s="30">
        <f>(L226/L$4)*100</f>
        <v>0.11737878948848751</v>
      </c>
      <c r="N226" s="29">
        <v>91141</v>
      </c>
      <c r="O226" s="30">
        <f>(N226/N$4)*100</f>
        <v>0.11776389414901926</v>
      </c>
      <c r="P226" s="29">
        <v>88812</v>
      </c>
      <c r="Q226" s="30">
        <f>(P226/P$4)*100</f>
        <v>0.10409737180860276</v>
      </c>
      <c r="R226" s="29">
        <v>96754</v>
      </c>
      <c r="S226" s="30">
        <f>(R226/R$4)*100</f>
        <v>0.10387264810108143</v>
      </c>
      <c r="T226" s="29">
        <v>100839</v>
      </c>
      <c r="U226" s="30">
        <f>(T226/T$4)*100</f>
        <v>0.09638325328381354</v>
      </c>
      <c r="V226" s="29">
        <v>116567</v>
      </c>
      <c r="W226" s="30">
        <f>(V226/V$4)*100</f>
        <v>0.09455291207873766</v>
      </c>
      <c r="X226" s="29">
        <v>133259</v>
      </c>
      <c r="Y226" s="30">
        <f>(X226/X$4)*100</f>
        <v>0.10265992110580556</v>
      </c>
      <c r="Z226" s="29">
        <v>152827</v>
      </c>
      <c r="AA226" s="30">
        <f>(Z226/Z$4)*100</f>
        <v>0.10022603404730061</v>
      </c>
    </row>
    <row r="227" spans="1:27" ht="20.25" customHeight="1">
      <c r="A227" s="2" t="s">
        <v>96</v>
      </c>
      <c r="B227" s="5" t="s">
        <v>97</v>
      </c>
      <c r="C227" s="4" t="s">
        <v>303</v>
      </c>
      <c r="D227" s="29">
        <v>20237</v>
      </c>
      <c r="E227" s="30">
        <f t="shared" si="3"/>
        <v>0.0544719515343099</v>
      </c>
      <c r="F227" s="29">
        <v>22552</v>
      </c>
      <c r="G227" s="30">
        <f t="shared" si="3"/>
        <v>0.052068814137375685</v>
      </c>
      <c r="H227" s="29">
        <v>24547</v>
      </c>
      <c r="I227" s="30">
        <f>(H227/H$4)*100</f>
        <v>0.05035463018076055</v>
      </c>
      <c r="J227" s="29">
        <v>27502</v>
      </c>
      <c r="K227" s="30">
        <f>(J227/J$4)*100</f>
        <v>0.04934699563156538</v>
      </c>
      <c r="L227" s="29">
        <v>34710</v>
      </c>
      <c r="M227" s="30">
        <f>(L227/L$4)*100</f>
        <v>0.05192335257494204</v>
      </c>
      <c r="N227" s="29">
        <v>40252</v>
      </c>
      <c r="O227" s="30">
        <f>(N227/N$4)*100</f>
        <v>0.05200987774202964</v>
      </c>
      <c r="P227" s="29">
        <v>42144</v>
      </c>
      <c r="Q227" s="30">
        <f>(P227/P$4)*100</f>
        <v>0.04939737465096783</v>
      </c>
      <c r="R227" s="29">
        <v>38946</v>
      </c>
      <c r="S227" s="30">
        <f>(R227/R$4)*100</f>
        <v>0.04181144090109678</v>
      </c>
      <c r="T227" s="29">
        <v>45793</v>
      </c>
      <c r="U227" s="30">
        <f>(T227/T$4)*100</f>
        <v>0.04376955659641283</v>
      </c>
      <c r="V227" s="29">
        <v>58492</v>
      </c>
      <c r="W227" s="30">
        <f>(V227/V$4)*100</f>
        <v>0.04744558008106517</v>
      </c>
      <c r="X227" s="29">
        <v>62814</v>
      </c>
      <c r="Y227" s="30">
        <f>(X227/X$4)*100</f>
        <v>0.048390579880834096</v>
      </c>
      <c r="Z227" s="29">
        <v>66312</v>
      </c>
      <c r="AA227" s="30">
        <f>(Z227/Z$4)*100</f>
        <v>0.043488315348365135</v>
      </c>
    </row>
    <row r="228" spans="1:27" ht="20.25" customHeight="1">
      <c r="A228" s="2" t="s">
        <v>241</v>
      </c>
      <c r="B228" s="5" t="s">
        <v>242</v>
      </c>
      <c r="C228" s="4" t="s">
        <v>304</v>
      </c>
      <c r="D228" s="29">
        <v>34086</v>
      </c>
      <c r="E228" s="30">
        <f t="shared" si="3"/>
        <v>0.09174931758652406</v>
      </c>
      <c r="F228" s="29">
        <v>38523</v>
      </c>
      <c r="G228" s="30">
        <f t="shared" si="3"/>
        <v>0.08894319470619562</v>
      </c>
      <c r="H228" s="29">
        <v>44821</v>
      </c>
      <c r="I228" s="30">
        <f>(H228/H$4)*100</f>
        <v>0.0919438171398488</v>
      </c>
      <c r="J228" s="29">
        <v>52734</v>
      </c>
      <c r="K228" s="30">
        <f>(J228/J$4)*100</f>
        <v>0.09462091730183145</v>
      </c>
      <c r="L228" s="29">
        <v>59540</v>
      </c>
      <c r="M228" s="30">
        <f>(L228/L$4)*100</f>
        <v>0.08906702426712902</v>
      </c>
      <c r="N228" s="29">
        <v>72913</v>
      </c>
      <c r="O228" s="30">
        <f>(N228/N$4)*100</f>
        <v>0.0942113737405497</v>
      </c>
      <c r="P228" s="29">
        <v>74900</v>
      </c>
      <c r="Q228" s="30">
        <f>(P228/P$4)*100</f>
        <v>0.08779098712408623</v>
      </c>
      <c r="R228" s="29">
        <v>74427</v>
      </c>
      <c r="S228" s="30">
        <f>(R228/R$4)*100</f>
        <v>0.0799029454102072</v>
      </c>
      <c r="T228" s="29">
        <v>77443</v>
      </c>
      <c r="U228" s="30">
        <f>(T228/T$4)*100</f>
        <v>0.07402104626244183</v>
      </c>
      <c r="V228" s="29">
        <v>87903</v>
      </c>
      <c r="W228" s="30">
        <f>(V228/V$4)*100</f>
        <v>0.0713022092912855</v>
      </c>
      <c r="X228" s="29">
        <v>101172</v>
      </c>
      <c r="Y228" s="30">
        <f>(X228/X$4)*100</f>
        <v>0.07794077351711</v>
      </c>
      <c r="Z228" s="29">
        <v>101231</v>
      </c>
      <c r="AA228" s="30">
        <f>(Z228/Z$4)*100</f>
        <v>0.06638867250317214</v>
      </c>
    </row>
    <row r="229" spans="1:27" ht="20.25" customHeight="1">
      <c r="A229" s="2" t="s">
        <v>96</v>
      </c>
      <c r="B229" s="5" t="s">
        <v>97</v>
      </c>
      <c r="C229" s="4" t="s">
        <v>305</v>
      </c>
      <c r="D229" s="29">
        <v>10853</v>
      </c>
      <c r="E229" s="30">
        <f t="shared" si="3"/>
        <v>0.029213030093485467</v>
      </c>
      <c r="F229" s="29">
        <v>12349</v>
      </c>
      <c r="G229" s="30">
        <f t="shared" si="3"/>
        <v>0.028511785463925698</v>
      </c>
      <c r="H229" s="29">
        <v>15275</v>
      </c>
      <c r="I229" s="30">
        <f>(H229/H$4)*100</f>
        <v>0.03133445944559895</v>
      </c>
      <c r="J229" s="29">
        <v>19644</v>
      </c>
      <c r="K229" s="30">
        <f>(J229/J$4)*100</f>
        <v>0.03524734136377246</v>
      </c>
      <c r="L229" s="29">
        <v>26594</v>
      </c>
      <c r="M229" s="30">
        <f>(L229/L$4)*100</f>
        <v>0.039782473015788196</v>
      </c>
      <c r="N229" s="29">
        <v>29710</v>
      </c>
      <c r="O229" s="30">
        <f>(N229/N$4)*100</f>
        <v>0.03838848921086407</v>
      </c>
      <c r="P229" s="29">
        <v>28524</v>
      </c>
      <c r="Q229" s="30">
        <f>(P229/P$4)*100</f>
        <v>0.03343324588421142</v>
      </c>
      <c r="R229" s="29">
        <v>28356</v>
      </c>
      <c r="S229" s="30">
        <f>(R229/R$4)*100</f>
        <v>0.030442284655458847</v>
      </c>
      <c r="T229" s="29">
        <v>32683</v>
      </c>
      <c r="U229" s="30">
        <f>(T229/T$4)*100</f>
        <v>0.031238844763185652</v>
      </c>
      <c r="V229" s="29">
        <v>43120</v>
      </c>
      <c r="W229" s="30">
        <f>(V229/V$4)*100</f>
        <v>0.034976636345064795</v>
      </c>
      <c r="X229" s="29">
        <v>55361</v>
      </c>
      <c r="Y229" s="30">
        <f>(X229/X$4)*100</f>
        <v>0.042648945979922574</v>
      </c>
      <c r="Z229" s="29">
        <v>51427</v>
      </c>
      <c r="AA229" s="30">
        <f>(Z229/Z$4)*100</f>
        <v>0.03372652903577593</v>
      </c>
    </row>
    <row r="230" spans="1:27" ht="20.25" customHeight="1">
      <c r="A230" s="2" t="s">
        <v>61</v>
      </c>
      <c r="B230" s="5" t="s">
        <v>62</v>
      </c>
      <c r="C230" s="4" t="s">
        <v>306</v>
      </c>
      <c r="D230" s="29">
        <v>50147</v>
      </c>
      <c r="E230" s="30">
        <f t="shared" si="3"/>
        <v>0.13498072607555658</v>
      </c>
      <c r="F230" s="29">
        <v>61441</v>
      </c>
      <c r="G230" s="30">
        <f t="shared" si="3"/>
        <v>0.1418570419215369</v>
      </c>
      <c r="H230" s="29">
        <v>61487</v>
      </c>
      <c r="I230" s="30">
        <f>(H230/H$4)*100</f>
        <v>0.12613171246687677</v>
      </c>
      <c r="J230" s="29">
        <v>59023</v>
      </c>
      <c r="K230" s="30">
        <f>(J230/J$4)*100</f>
        <v>0.10590530591091131</v>
      </c>
      <c r="L230" s="29">
        <v>68868</v>
      </c>
      <c r="M230" s="30">
        <f>(L230/L$4)*100</f>
        <v>0.10302095779692041</v>
      </c>
      <c r="N230" s="29">
        <v>73551</v>
      </c>
      <c r="O230" s="30">
        <f>(N230/N$4)*100</f>
        <v>0.09503573779697957</v>
      </c>
      <c r="P230" s="29">
        <v>88039</v>
      </c>
      <c r="Q230" s="30">
        <f>(P230/P$4)*100</f>
        <v>0.10319133131398435</v>
      </c>
      <c r="R230" s="29">
        <v>100828</v>
      </c>
      <c r="S230" s="30">
        <f>(R230/R$4)*100</f>
        <v>0.1082463914952957</v>
      </c>
      <c r="T230" s="29">
        <v>112429</v>
      </c>
      <c r="U230" s="30">
        <f>(T230/T$4)*100</f>
        <v>0.10746112896246367</v>
      </c>
      <c r="V230" s="29">
        <v>138719</v>
      </c>
      <c r="W230" s="30">
        <f>(V230/V$4)*100</f>
        <v>0.11252142896918005</v>
      </c>
      <c r="X230" s="29">
        <v>144818</v>
      </c>
      <c r="Y230" s="30">
        <f>(X230/X$4)*100</f>
        <v>0.11156473074764595</v>
      </c>
      <c r="Z230" s="29">
        <v>136810</v>
      </c>
      <c r="AA230" s="30">
        <f>(Z230/Z$4)*100</f>
        <v>0.08972186667284705</v>
      </c>
    </row>
    <row r="231" spans="1:27" ht="20.25" customHeight="1">
      <c r="A231" s="2" t="s">
        <v>126</v>
      </c>
      <c r="B231" s="3" t="s">
        <v>127</v>
      </c>
      <c r="C231" s="4" t="s">
        <v>307</v>
      </c>
      <c r="D231" s="29">
        <v>26087</v>
      </c>
      <c r="E231" s="30">
        <f t="shared" si="3"/>
        <v>0.07021840192101311</v>
      </c>
      <c r="F231" s="29">
        <v>30840</v>
      </c>
      <c r="G231" s="30">
        <f t="shared" si="3"/>
        <v>0.07120442656955774</v>
      </c>
      <c r="H231" s="29">
        <v>33284</v>
      </c>
      <c r="I231" s="30">
        <f>(H231/H$4)*100</f>
        <v>0.06827732557691099</v>
      </c>
      <c r="J231" s="29">
        <v>38659</v>
      </c>
      <c r="K231" s="30">
        <f>(J231/J$4)*100</f>
        <v>0.06936606443606595</v>
      </c>
      <c r="L231" s="29">
        <v>54620</v>
      </c>
      <c r="M231" s="30">
        <f>(L231/L$4)*100</f>
        <v>0.08170710220810526</v>
      </c>
      <c r="N231" s="29">
        <v>65353</v>
      </c>
      <c r="O231" s="30">
        <f>(N231/N$4)*100</f>
        <v>0.08444304730385727</v>
      </c>
      <c r="P231" s="29">
        <v>72500</v>
      </c>
      <c r="Q231" s="30">
        <f>(P231/P$4)*100</f>
        <v>0.0849779247863318</v>
      </c>
      <c r="R231" s="29">
        <v>81224</v>
      </c>
      <c r="S231" s="30">
        <f>(R231/R$4)*100</f>
        <v>0.08720003275691174</v>
      </c>
      <c r="T231" s="29">
        <v>95937</v>
      </c>
      <c r="U231" s="30">
        <f>(T231/T$4)*100</f>
        <v>0.0916978566853025</v>
      </c>
      <c r="V231" s="29">
        <v>116612</v>
      </c>
      <c r="W231" s="30">
        <f>(V231/V$4)*100</f>
        <v>0.09458941367047069</v>
      </c>
      <c r="X231" s="29">
        <v>127444</v>
      </c>
      <c r="Y231" s="30">
        <f>(X231/X$4)*100</f>
        <v>0.09818016783412965</v>
      </c>
      <c r="Z231" s="29">
        <v>159261</v>
      </c>
      <c r="AA231" s="30">
        <f>(Z231/Z$4)*100</f>
        <v>0.10444553912860387</v>
      </c>
    </row>
    <row r="232" spans="1:27" ht="20.25" customHeight="1">
      <c r="A232" s="2" t="s">
        <v>149</v>
      </c>
      <c r="B232" s="5" t="s">
        <v>150</v>
      </c>
      <c r="C232" s="4" t="s">
        <v>308</v>
      </c>
      <c r="D232" s="29">
        <v>63717</v>
      </c>
      <c r="E232" s="30">
        <f t="shared" si="3"/>
        <v>0.17150710757086643</v>
      </c>
      <c r="F232" s="29">
        <v>76850</v>
      </c>
      <c r="G232" s="30">
        <f t="shared" si="3"/>
        <v>0.17743385803730585</v>
      </c>
      <c r="H232" s="29">
        <v>83296</v>
      </c>
      <c r="I232" s="30">
        <f>(H232/H$4)*100</f>
        <v>0.17086973053882878</v>
      </c>
      <c r="J232" s="29">
        <v>104953</v>
      </c>
      <c r="K232" s="30">
        <f>(J232/J$4)*100</f>
        <v>0.1883177671631038</v>
      </c>
      <c r="L232" s="29">
        <v>145100</v>
      </c>
      <c r="M232" s="30">
        <f>(L232/L$4)*100</f>
        <v>0.2170578639764935</v>
      </c>
      <c r="N232" s="29">
        <v>186882</v>
      </c>
      <c r="O232" s="30">
        <f>(N232/N$4)*100</f>
        <v>0.24147147898703125</v>
      </c>
      <c r="P232" s="29">
        <v>198353</v>
      </c>
      <c r="Q232" s="30">
        <f>(P232/P$4)*100</f>
        <v>0.232491397450252</v>
      </c>
      <c r="R232" s="29">
        <v>200257</v>
      </c>
      <c r="S232" s="30">
        <f>(R232/R$4)*100</f>
        <v>0.2149908519624849</v>
      </c>
      <c r="T232" s="29">
        <v>178445</v>
      </c>
      <c r="U232" s="30">
        <f>(T232/T$4)*100</f>
        <v>0.17056009710756856</v>
      </c>
      <c r="V232" s="29">
        <v>202445</v>
      </c>
      <c r="W232" s="30">
        <f>(V232/V$4)*100</f>
        <v>0.16421254974203717</v>
      </c>
      <c r="X232" s="29">
        <v>201887</v>
      </c>
      <c r="Y232" s="30">
        <f>(X232/X$4)*100</f>
        <v>0.15552948387942103</v>
      </c>
      <c r="Z232" s="29">
        <v>242742</v>
      </c>
      <c r="AA232" s="30">
        <f>(Z232/Z$4)*100</f>
        <v>0.15919351918646474</v>
      </c>
    </row>
    <row r="233" spans="1:27" ht="20.25" customHeight="1">
      <c r="A233" s="2" t="s">
        <v>194</v>
      </c>
      <c r="B233" s="5" t="s">
        <v>195</v>
      </c>
      <c r="C233" s="4" t="s">
        <v>309</v>
      </c>
      <c r="D233" s="29">
        <v>9133</v>
      </c>
      <c r="E233" s="30">
        <f t="shared" si="3"/>
        <v>0.02458330450970264</v>
      </c>
      <c r="F233" s="29">
        <v>11435</v>
      </c>
      <c r="G233" s="30">
        <f t="shared" si="3"/>
        <v>0.02640151160255813</v>
      </c>
      <c r="H233" s="29">
        <v>13431</v>
      </c>
      <c r="I233" s="30">
        <f>(H233/H$4)*100</f>
        <v>0.027551759398614695</v>
      </c>
      <c r="J233" s="29">
        <v>14886</v>
      </c>
      <c r="K233" s="30">
        <f>(J233/J$4)*100</f>
        <v>0.02671003479643234</v>
      </c>
      <c r="L233" s="29">
        <v>19346</v>
      </c>
      <c r="M233" s="30">
        <f>(L233/L$4)*100</f>
        <v>0.028940051250787344</v>
      </c>
      <c r="N233" s="29">
        <v>22034</v>
      </c>
      <c r="O233" s="30">
        <f>(N233/N$4)*100</f>
        <v>0.028470278400275294</v>
      </c>
      <c r="P233" s="29">
        <v>22056</v>
      </c>
      <c r="Q233" s="30">
        <f>(P233/P$4)*100</f>
        <v>0.02585204288396323</v>
      </c>
      <c r="R233" s="29">
        <v>22514</v>
      </c>
      <c r="S233" s="30">
        <f>(R233/R$4)*100</f>
        <v>0.0241704611628227</v>
      </c>
      <c r="T233" s="29">
        <v>26229</v>
      </c>
      <c r="U233" s="30">
        <f>(T233/T$4)*100</f>
        <v>0.02507002598579067</v>
      </c>
      <c r="V233" s="29">
        <v>32828</v>
      </c>
      <c r="W233" s="30">
        <f>(V233/V$4)*100</f>
        <v>0.026628316742481152</v>
      </c>
      <c r="X233" s="29">
        <v>34165</v>
      </c>
      <c r="Y233" s="30">
        <f>(X233/X$4)*100</f>
        <v>0.026319994931523177</v>
      </c>
      <c r="Z233" s="29">
        <v>32117</v>
      </c>
      <c r="AA233" s="30">
        <f>(Z233/Z$4)*100</f>
        <v>0.02106276728259505</v>
      </c>
    </row>
    <row r="234" spans="1:27" ht="20.25" customHeight="1">
      <c r="A234" s="2" t="s">
        <v>58</v>
      </c>
      <c r="B234" s="3" t="s">
        <v>59</v>
      </c>
      <c r="C234" s="4" t="s">
        <v>310</v>
      </c>
      <c r="D234" s="29">
        <v>14376</v>
      </c>
      <c r="E234" s="30">
        <f t="shared" si="3"/>
        <v>0.03869589243747785</v>
      </c>
      <c r="F234" s="29">
        <v>14180</v>
      </c>
      <c r="G234" s="30">
        <f t="shared" si="3"/>
        <v>0.0327392596872999</v>
      </c>
      <c r="H234" s="29">
        <v>15343</v>
      </c>
      <c r="I234" s="30">
        <f>(H234/H$4)*100</f>
        <v>0.03147395163822093</v>
      </c>
      <c r="J234" s="29">
        <v>12636</v>
      </c>
      <c r="K234" s="30">
        <f>(J234/J$4)*100</f>
        <v>0.022672846949329507</v>
      </c>
      <c r="L234" s="29">
        <v>20050</v>
      </c>
      <c r="M234" s="30">
        <f>(L234/L$4)*100</f>
        <v>0.02999317830963952</v>
      </c>
      <c r="N234" s="29">
        <v>20584</v>
      </c>
      <c r="O234" s="30">
        <f>(N234/N$4)*100</f>
        <v>0.026596723726571053</v>
      </c>
      <c r="P234" s="29">
        <v>22944</v>
      </c>
      <c r="Q234" s="30">
        <f>(P234/P$4)*100</f>
        <v>0.026892875948932367</v>
      </c>
      <c r="R234" s="29">
        <v>22233</v>
      </c>
      <c r="S234" s="30">
        <f>(R234/R$4)*100</f>
        <v>0.023868786667541844</v>
      </c>
      <c r="T234" s="29">
        <v>23623</v>
      </c>
      <c r="U234" s="30">
        <f>(T234/T$4)*100</f>
        <v>0.022579176631298676</v>
      </c>
      <c r="V234" s="29">
        <v>28674</v>
      </c>
      <c r="W234" s="30">
        <f>(V234/V$4)*100</f>
        <v>0.023258814252281722</v>
      </c>
      <c r="X234" s="29">
        <v>31783</v>
      </c>
      <c r="Y234" s="30">
        <f>(X234/X$4)*100</f>
        <v>0.024484952404759293</v>
      </c>
      <c r="Z234" s="29">
        <v>36145</v>
      </c>
      <c r="AA234" s="30">
        <f>(Z234/Z$4)*100</f>
        <v>0.023704384700607095</v>
      </c>
    </row>
    <row r="235" spans="1:27" ht="20.25" customHeight="1">
      <c r="A235" s="2" t="s">
        <v>55</v>
      </c>
      <c r="B235" s="3" t="s">
        <v>56</v>
      </c>
      <c r="C235" s="4" t="s">
        <v>311</v>
      </c>
      <c r="D235" s="29">
        <v>22668</v>
      </c>
      <c r="E235" s="30">
        <f t="shared" si="3"/>
        <v>0.061015476472784345</v>
      </c>
      <c r="F235" s="29">
        <v>23117</v>
      </c>
      <c r="G235" s="30">
        <f t="shared" si="3"/>
        <v>0.053373305091065706</v>
      </c>
      <c r="H235" s="29">
        <v>27558</v>
      </c>
      <c r="I235" s="30">
        <f>(H235/H$4)*100</f>
        <v>0.05653126241583083</v>
      </c>
      <c r="J235" s="29">
        <v>33800</v>
      </c>
      <c r="K235" s="30">
        <f>(J235/J$4)*100</f>
        <v>0.06064753299203366</v>
      </c>
      <c r="L235" s="29">
        <v>42748</v>
      </c>
      <c r="M235" s="30">
        <f>(L235/L$4)*100</f>
        <v>0.06394755044291622</v>
      </c>
      <c r="N235" s="29">
        <v>48172</v>
      </c>
      <c r="O235" s="30">
        <f>(N235/N$4)*100</f>
        <v>0.062243362580469336</v>
      </c>
      <c r="P235" s="29">
        <v>52618</v>
      </c>
      <c r="Q235" s="30">
        <f>(P235/P$4)*100</f>
        <v>0.06167404753665113</v>
      </c>
      <c r="R235" s="29">
        <v>48755</v>
      </c>
      <c r="S235" s="30">
        <f>(R235/R$4)*100</f>
        <v>0.052342135293302866</v>
      </c>
      <c r="T235" s="29">
        <v>60406</v>
      </c>
      <c r="U235" s="30">
        <f>(T235/T$4)*100</f>
        <v>0.05773685575880404</v>
      </c>
      <c r="V235" s="29">
        <v>62108</v>
      </c>
      <c r="W235" s="30">
        <f>(V235/V$4)*100</f>
        <v>0.05037868576343423</v>
      </c>
      <c r="X235" s="29">
        <v>85823</v>
      </c>
      <c r="Y235" s="30">
        <f>(X235/X$4)*100</f>
        <v>0.06611622786501138</v>
      </c>
      <c r="Z235" s="29">
        <v>84640</v>
      </c>
      <c r="AA235" s="30">
        <f>(Z235/Z$4)*100</f>
        <v>0.05550806808851527</v>
      </c>
    </row>
    <row r="236" spans="1:27" ht="20.25" customHeight="1">
      <c r="A236" s="2" t="s">
        <v>241</v>
      </c>
      <c r="B236" s="5" t="s">
        <v>242</v>
      </c>
      <c r="C236" s="4" t="s">
        <v>312</v>
      </c>
      <c r="D236" s="29">
        <v>31237</v>
      </c>
      <c r="E236" s="30">
        <f t="shared" si="3"/>
        <v>0.08408066166315355</v>
      </c>
      <c r="F236" s="29">
        <v>36358</v>
      </c>
      <c r="G236" s="30">
        <f t="shared" si="3"/>
        <v>0.08394457007833918</v>
      </c>
      <c r="H236" s="29">
        <v>39392</v>
      </c>
      <c r="I236" s="30">
        <f>(H236/H$4)*100</f>
        <v>0.08080700664360285</v>
      </c>
      <c r="J236" s="29">
        <v>57040</v>
      </c>
      <c r="K236" s="30">
        <f>(J236/J$4)*100</f>
        <v>0.10234719768833136</v>
      </c>
      <c r="L236" s="29">
        <v>69360</v>
      </c>
      <c r="M236" s="30">
        <f>(L236/L$4)*100</f>
        <v>0.1037569500028228</v>
      </c>
      <c r="N236" s="29">
        <v>79223</v>
      </c>
      <c r="O236" s="30">
        <f>(N236/N$4)*100</f>
        <v>0.10236456683784194</v>
      </c>
      <c r="P236" s="29">
        <v>84755</v>
      </c>
      <c r="Q236" s="30">
        <f>(P236/P$4)*100</f>
        <v>0.09934212434849037</v>
      </c>
      <c r="R236" s="29">
        <v>78410</v>
      </c>
      <c r="S236" s="30">
        <f>(R236/R$4)*100</f>
        <v>0.08417899350523798</v>
      </c>
      <c r="T236" s="29">
        <v>90187</v>
      </c>
      <c r="U236" s="30">
        <f>(T236/T$4)*100</f>
        <v>0.086201930442659</v>
      </c>
      <c r="V236" s="29">
        <v>120228</v>
      </c>
      <c r="W236" s="30">
        <f>(V236/V$4)*100</f>
        <v>0.09752251935283976</v>
      </c>
      <c r="X236" s="29">
        <v>134525</v>
      </c>
      <c r="Y236" s="30">
        <f>(X236/X$4)*100</f>
        <v>0.10363522078627706</v>
      </c>
      <c r="Z236" s="29">
        <v>132926</v>
      </c>
      <c r="AA236" s="30">
        <f>(Z236/Z$4)*100</f>
        <v>0.08717468642171528</v>
      </c>
    </row>
    <row r="237" spans="1:27" ht="20.25" customHeight="1">
      <c r="A237" s="2" t="s">
        <v>96</v>
      </c>
      <c r="B237" s="5" t="s">
        <v>97</v>
      </c>
      <c r="C237" s="4" t="s">
        <v>313</v>
      </c>
      <c r="D237" s="29">
        <v>7119</v>
      </c>
      <c r="E237" s="30">
        <f t="shared" si="3"/>
        <v>0.019162218855203448</v>
      </c>
      <c r="F237" s="29">
        <v>8563</v>
      </c>
      <c r="G237" s="30">
        <f t="shared" si="3"/>
        <v>0.01977054165742941</v>
      </c>
      <c r="H237" s="29">
        <v>11911</v>
      </c>
      <c r="I237" s="30">
        <f>(H237/H$4)*100</f>
        <v>0.024433698622358696</v>
      </c>
      <c r="J237" s="29">
        <v>14976</v>
      </c>
      <c r="K237" s="30">
        <f>(J237/J$4)*100</f>
        <v>0.02687152231031645</v>
      </c>
      <c r="L237" s="29">
        <v>19612</v>
      </c>
      <c r="M237" s="30">
        <f>(L237/L$4)*100</f>
        <v>0.02933796573609228</v>
      </c>
      <c r="N237" s="29">
        <v>26602</v>
      </c>
      <c r="O237" s="30">
        <f>(N237/N$4)*100</f>
        <v>0.0343726216757794</v>
      </c>
      <c r="P237" s="29">
        <v>24500</v>
      </c>
      <c r="Q237" s="30">
        <f>(P237/P$4)*100</f>
        <v>0.028716678031243156</v>
      </c>
      <c r="R237" s="29">
        <v>23412</v>
      </c>
      <c r="S237" s="30">
        <f>(R237/R$4)*100</f>
        <v>0.025134531258061876</v>
      </c>
      <c r="T237" s="29">
        <v>25498</v>
      </c>
      <c r="U237" s="30">
        <f>(T237/T$4)*100</f>
        <v>0.024371326493030254</v>
      </c>
      <c r="V237" s="29">
        <v>35460</v>
      </c>
      <c r="W237" s="30">
        <f>(V237/V$4)*100</f>
        <v>0.02876325428562147</v>
      </c>
      <c r="X237" s="29">
        <v>38062</v>
      </c>
      <c r="Y237" s="30">
        <f>(X237/X$4)*100</f>
        <v>0.029322161483495833</v>
      </c>
      <c r="Z237" s="29">
        <v>37869</v>
      </c>
      <c r="AA237" s="30">
        <f>(Z237/Z$4)*100</f>
        <v>0.024835007448534795</v>
      </c>
    </row>
    <row r="238" spans="1:27" ht="20.25" customHeight="1">
      <c r="A238" s="2" t="s">
        <v>162</v>
      </c>
      <c r="B238" s="5" t="s">
        <v>163</v>
      </c>
      <c r="C238" s="4" t="s">
        <v>314</v>
      </c>
      <c r="D238" s="29">
        <v>7775</v>
      </c>
      <c r="E238" s="30">
        <f t="shared" si="3"/>
        <v>0.02092797465925085</v>
      </c>
      <c r="F238" s="29">
        <v>9056</v>
      </c>
      <c r="G238" s="30">
        <f t="shared" si="3"/>
        <v>0.020908796595781938</v>
      </c>
      <c r="H238" s="29">
        <v>10324</v>
      </c>
      <c r="I238" s="30">
        <f>(H238/H$4)*100</f>
        <v>0.02117819700925457</v>
      </c>
      <c r="J238" s="29">
        <v>13368</v>
      </c>
      <c r="K238" s="30">
        <f>(J238/J$4)*100</f>
        <v>0.023986278728920292</v>
      </c>
      <c r="L238" s="29">
        <v>20305</v>
      </c>
      <c r="M238" s="30">
        <f>(L238/L$4)*100</f>
        <v>0.030374637684649895</v>
      </c>
      <c r="N238" s="29">
        <v>16062</v>
      </c>
      <c r="O238" s="30">
        <f>(N238/N$4)*100</f>
        <v>0.020753817357956873</v>
      </c>
      <c r="P238" s="29">
        <v>14797</v>
      </c>
      <c r="Q238" s="30">
        <f>(P238/P$4)*100</f>
        <v>0.01734370142156347</v>
      </c>
      <c r="R238" s="29">
        <v>14883</v>
      </c>
      <c r="S238" s="30">
        <f>(R238/R$4)*100</f>
        <v>0.015978012502722315</v>
      </c>
      <c r="T238" s="29">
        <v>18003</v>
      </c>
      <c r="U238" s="30">
        <f>(T238/T$4)*100</f>
        <v>0.0172075061124019</v>
      </c>
      <c r="V238" s="29">
        <v>22201</v>
      </c>
      <c r="W238" s="30">
        <f>(V238/V$4)*100</f>
        <v>0.018008263068107225</v>
      </c>
      <c r="X238" s="29">
        <v>20772</v>
      </c>
      <c r="Y238" s="30">
        <f>(X238/X$4)*100</f>
        <v>0.016002310397119843</v>
      </c>
      <c r="Z238" s="29">
        <v>21084</v>
      </c>
      <c r="AA238" s="30">
        <f>(Z238/Z$4)*100</f>
        <v>0.013827175184053119</v>
      </c>
    </row>
    <row r="239" spans="1:27" ht="20.25" customHeight="1">
      <c r="A239" s="2" t="s">
        <v>28</v>
      </c>
      <c r="B239" s="3" t="s">
        <v>29</v>
      </c>
      <c r="C239" s="4" t="s">
        <v>315</v>
      </c>
      <c r="D239" s="29">
        <v>56136</v>
      </c>
      <c r="E239" s="30">
        <f t="shared" si="3"/>
        <v>0.15110132289025155</v>
      </c>
      <c r="F239" s="29">
        <v>64747</v>
      </c>
      <c r="G239" s="30">
        <f t="shared" si="3"/>
        <v>0.14949004562578325</v>
      </c>
      <c r="H239" s="29">
        <v>72653</v>
      </c>
      <c r="I239" s="30">
        <f>(H239/H$4)*100</f>
        <v>0.14903715103771525</v>
      </c>
      <c r="J239" s="29">
        <v>85472</v>
      </c>
      <c r="K239" s="30">
        <f>(J239/J$4)*100</f>
        <v>0.15336289763003258</v>
      </c>
      <c r="L239" s="29">
        <v>103490</v>
      </c>
      <c r="M239" s="30">
        <f>(L239/L$4)*100</f>
        <v>0.15481266948950595</v>
      </c>
      <c r="N239" s="29">
        <v>109734</v>
      </c>
      <c r="O239" s="30">
        <f>(N239/N$4)*100</f>
        <v>0.14178803349259367</v>
      </c>
      <c r="P239" s="29">
        <v>124855</v>
      </c>
      <c r="Q239" s="30">
        <f>(P239/P$4)*100</f>
        <v>0.14634370757513734</v>
      </c>
      <c r="R239" s="29">
        <v>141201</v>
      </c>
      <c r="S239" s="30">
        <f>(R239/R$4)*100</f>
        <v>0.1515898235165554</v>
      </c>
      <c r="T239" s="29">
        <v>162834</v>
      </c>
      <c r="U239" s="30">
        <f>(T239/T$4)*100</f>
        <v>0.15563889631210637</v>
      </c>
      <c r="V239" s="29">
        <v>173804</v>
      </c>
      <c r="W239" s="30">
        <f>(V239/V$4)*100</f>
        <v>0.140980503323693</v>
      </c>
      <c r="X239" s="29">
        <v>208820</v>
      </c>
      <c r="Y239" s="30">
        <f>(X239/X$4)*100</f>
        <v>0.16087052075517838</v>
      </c>
      <c r="Z239" s="29">
        <v>243818</v>
      </c>
      <c r="AA239" s="30">
        <f>(Z239/Z$4)*100</f>
        <v>0.1598991746834312</v>
      </c>
    </row>
    <row r="240" spans="1:27" ht="20.25" customHeight="1">
      <c r="A240" s="2" t="s">
        <v>114</v>
      </c>
      <c r="B240" s="3" t="s">
        <v>115</v>
      </c>
      <c r="C240" s="4" t="s">
        <v>316</v>
      </c>
      <c r="D240" s="29">
        <v>565856</v>
      </c>
      <c r="E240" s="30">
        <f t="shared" si="3"/>
        <v>1.52311511624245</v>
      </c>
      <c r="F240" s="29">
        <v>660011</v>
      </c>
      <c r="G240" s="30">
        <f t="shared" si="3"/>
        <v>1.523855537762658</v>
      </c>
      <c r="H240" s="29">
        <v>712916</v>
      </c>
      <c r="I240" s="30">
        <f>(H240/H$4)*100</f>
        <v>1.4624443528719226</v>
      </c>
      <c r="J240" s="29">
        <v>865704</v>
      </c>
      <c r="K240" s="30">
        <f>(J240/J$4)*100</f>
        <v>1.5533376302170268</v>
      </c>
      <c r="L240" s="29">
        <v>1022976</v>
      </c>
      <c r="M240" s="30">
        <f>(L240/L$4)*100</f>
        <v>1.5302893553357506</v>
      </c>
      <c r="N240" s="29">
        <v>1239093</v>
      </c>
      <c r="O240" s="30">
        <f>(N240/N$4)*100</f>
        <v>1.6010403319339344</v>
      </c>
      <c r="P240" s="29">
        <v>1217245</v>
      </c>
      <c r="Q240" s="30">
        <f>(P240/P$4)*100</f>
        <v>1.426744193883289</v>
      </c>
      <c r="R240" s="29">
        <v>1251046</v>
      </c>
      <c r="S240" s="30">
        <f>(R240/R$4)*100</f>
        <v>1.3430913545307226</v>
      </c>
      <c r="T240" s="29">
        <v>1355812</v>
      </c>
      <c r="U240" s="30">
        <f>(T240/T$4)*100</f>
        <v>1.2959030871114727</v>
      </c>
      <c r="V240" s="29">
        <v>1504551</v>
      </c>
      <c r="W240" s="30">
        <f>(V240/V$4)*100</f>
        <v>1.2204112520780053</v>
      </c>
      <c r="X240" s="29">
        <v>1501744</v>
      </c>
      <c r="Y240" s="30">
        <f>(X240/X$4)*100</f>
        <v>1.1569118825829166</v>
      </c>
      <c r="Z240" s="29">
        <v>1769998</v>
      </c>
      <c r="AA240" s="30">
        <f>(Z240/Z$4)*100</f>
        <v>1.1607888646093556</v>
      </c>
    </row>
    <row r="241" spans="1:27" ht="20.25" customHeight="1">
      <c r="A241" s="2" t="s">
        <v>118</v>
      </c>
      <c r="B241" s="5" t="s">
        <v>119</v>
      </c>
      <c r="C241" s="4" t="s">
        <v>317</v>
      </c>
      <c r="D241" s="29">
        <v>10325</v>
      </c>
      <c r="E241" s="30">
        <f t="shared" si="3"/>
        <v>0.027791812007300968</v>
      </c>
      <c r="F241" s="29">
        <v>12082</v>
      </c>
      <c r="G241" s="30">
        <f t="shared" si="3"/>
        <v>0.027895326907049177</v>
      </c>
      <c r="H241" s="29">
        <v>14242</v>
      </c>
      <c r="I241" s="30">
        <f>(H241/H$4)*100</f>
        <v>0.029215408931209177</v>
      </c>
      <c r="J241" s="29">
        <v>17928</v>
      </c>
      <c r="K241" s="30">
        <f>(J241/J$4)*100</f>
        <v>0.03216831276571537</v>
      </c>
      <c r="L241" s="29">
        <v>23794</v>
      </c>
      <c r="M241" s="30">
        <f>(L241/L$4)*100</f>
        <v>0.03559389948626248</v>
      </c>
      <c r="N241" s="29">
        <v>23674</v>
      </c>
      <c r="O241" s="30">
        <f>(N241/N$4)*100</f>
        <v>0.030589333341568357</v>
      </c>
      <c r="P241" s="29">
        <v>22868</v>
      </c>
      <c r="Q241" s="30">
        <f>(P241/P$4)*100</f>
        <v>0.026803795641570146</v>
      </c>
      <c r="R241" s="29">
        <v>24118</v>
      </c>
      <c r="S241" s="30">
        <f>(R241/R$4)*100</f>
        <v>0.025892475007771074</v>
      </c>
      <c r="T241" s="29">
        <v>28014</v>
      </c>
      <c r="U241" s="30">
        <f>(T241/T$4)*100</f>
        <v>0.02677615265415913</v>
      </c>
      <c r="V241" s="29">
        <v>40114</v>
      </c>
      <c r="W241" s="30">
        <f>(V241/V$4)*100</f>
        <v>0.032538330017298916</v>
      </c>
      <c r="X241" s="29">
        <v>41377</v>
      </c>
      <c r="Y241" s="30">
        <f>(X241/X$4)*100</f>
        <v>0.03187596751885364</v>
      </c>
      <c r="Z241" s="29">
        <v>42684</v>
      </c>
      <c r="AA241" s="30">
        <f>(Z241/Z$4)*100</f>
        <v>0.027992750216093876</v>
      </c>
    </row>
    <row r="242" spans="1:27" ht="20.25" customHeight="1">
      <c r="A242" s="2" t="s">
        <v>28</v>
      </c>
      <c r="B242" s="3" t="s">
        <v>29</v>
      </c>
      <c r="C242" s="4" t="s">
        <v>318</v>
      </c>
      <c r="D242" s="29">
        <v>12555</v>
      </c>
      <c r="E242" s="30">
        <f t="shared" si="3"/>
        <v>0.03379430506069382</v>
      </c>
      <c r="F242" s="29">
        <v>13617</v>
      </c>
      <c r="G242" s="30">
        <f t="shared" si="3"/>
        <v>0.03143938640070259</v>
      </c>
      <c r="H242" s="29">
        <v>14861</v>
      </c>
      <c r="I242" s="30">
        <f>(H242/H$4)*100</f>
        <v>0.030485198155223957</v>
      </c>
      <c r="J242" s="29">
        <v>18980</v>
      </c>
      <c r="K242" s="30">
        <f>(J242/J$4)*100</f>
        <v>0.03405592237244967</v>
      </c>
      <c r="L242" s="29">
        <v>26364</v>
      </c>
      <c r="M242" s="30">
        <f>(L242/L$4)*100</f>
        <v>0.03943841161872002</v>
      </c>
      <c r="N242" s="29">
        <v>27512</v>
      </c>
      <c r="O242" s="30">
        <f>(N242/N$4)*100</f>
        <v>0.03554843874686275</v>
      </c>
      <c r="P242" s="29">
        <v>29229</v>
      </c>
      <c r="Q242" s="30">
        <f>(P242/P$4)*100</f>
        <v>0.034259582945926785</v>
      </c>
      <c r="R242" s="29">
        <v>27699</v>
      </c>
      <c r="S242" s="30">
        <f>(R242/R$4)*100</f>
        <v>0.02973694606684845</v>
      </c>
      <c r="T242" s="29">
        <v>25152</v>
      </c>
      <c r="U242" s="30">
        <f>(T242/T$4)*100</f>
        <v>0.024040615105212052</v>
      </c>
      <c r="V242" s="29">
        <v>30306</v>
      </c>
      <c r="W242" s="30">
        <f>(V242/V$4)*100</f>
        <v>0.024582605312465994</v>
      </c>
      <c r="X242" s="29">
        <v>33444</v>
      </c>
      <c r="Y242" s="30">
        <f>(X242/X$4)*100</f>
        <v>0.025764551748569033</v>
      </c>
      <c r="Z242" s="29">
        <v>35331</v>
      </c>
      <c r="AA242" s="30">
        <f>(Z242/Z$4)*100</f>
        <v>0.023170552382270004</v>
      </c>
    </row>
    <row r="243" spans="1:27" ht="20.25" customHeight="1">
      <c r="A243" s="2" t="s">
        <v>22</v>
      </c>
      <c r="B243" s="3" t="s">
        <v>23</v>
      </c>
      <c r="C243" s="4" t="s">
        <v>319</v>
      </c>
      <c r="D243" s="29">
        <v>40871</v>
      </c>
      <c r="E243" s="30">
        <f t="shared" si="3"/>
        <v>0.11001250833417899</v>
      </c>
      <c r="F243" s="29">
        <v>46691</v>
      </c>
      <c r="G243" s="30">
        <f t="shared" si="3"/>
        <v>0.1078017471128152</v>
      </c>
      <c r="H243" s="29">
        <v>51883</v>
      </c>
      <c r="I243" s="30">
        <f>(H243/H$4)*100</f>
        <v>0.10643049161479608</v>
      </c>
      <c r="J243" s="29">
        <v>62967</v>
      </c>
      <c r="K243" s="30">
        <f>(J243/J$4)*100</f>
        <v>0.11298204763045512</v>
      </c>
      <c r="L243" s="29">
        <v>77758</v>
      </c>
      <c r="M243" s="30">
        <f>(L243/L$4)*100</f>
        <v>0.11631967875316458</v>
      </c>
      <c r="N243" s="29">
        <v>83310</v>
      </c>
      <c r="O243" s="30">
        <f>(N243/N$4)*100</f>
        <v>0.10764540680434487</v>
      </c>
      <c r="P243" s="29">
        <v>81737</v>
      </c>
      <c r="Q243" s="30">
        <f>(P243/P$4)*100</f>
        <v>0.09580469845876417</v>
      </c>
      <c r="R243" s="29">
        <v>84294</v>
      </c>
      <c r="S243" s="30">
        <f>(R243/R$4)*100</f>
        <v>0.09049590713595881</v>
      </c>
      <c r="T243" s="29">
        <v>112437</v>
      </c>
      <c r="U243" s="30">
        <f>(T243/T$4)*100</f>
        <v>0.10746877546854038</v>
      </c>
      <c r="V243" s="29">
        <v>141416</v>
      </c>
      <c r="W243" s="30">
        <f>(V243/V$4)*100</f>
        <v>0.1147090910337125</v>
      </c>
      <c r="X243" s="29">
        <v>146140</v>
      </c>
      <c r="Y243" s="30">
        <f>(X243/X$4)*100</f>
        <v>0.11258317164621096</v>
      </c>
      <c r="Z243" s="29">
        <v>156747</v>
      </c>
      <c r="AA243" s="30">
        <f>(Z243/Z$4)*100</f>
        <v>0.10279682359015246</v>
      </c>
    </row>
    <row r="244" spans="1:27" ht="20.25" customHeight="1">
      <c r="A244" s="2" t="s">
        <v>149</v>
      </c>
      <c r="B244" s="5" t="s">
        <v>150</v>
      </c>
      <c r="C244" s="4" t="s">
        <v>320</v>
      </c>
      <c r="D244" s="29">
        <v>22881</v>
      </c>
      <c r="E244" s="30">
        <f t="shared" si="3"/>
        <v>0.06158880876891559</v>
      </c>
      <c r="F244" s="29">
        <v>38533</v>
      </c>
      <c r="G244" s="30">
        <f t="shared" si="3"/>
        <v>0.08896628304165917</v>
      </c>
      <c r="H244" s="29">
        <v>42491</v>
      </c>
      <c r="I244" s="30">
        <f>(H244/H$4)*100</f>
        <v>0.08716415818677217</v>
      </c>
      <c r="J244" s="29">
        <v>60447</v>
      </c>
      <c r="K244" s="30">
        <f>(J244/J$4)*100</f>
        <v>0.10846039724169995</v>
      </c>
      <c r="L244" s="29">
        <v>69354</v>
      </c>
      <c r="M244" s="30">
        <f>(L244/L$4)*100</f>
        <v>0.10374797448811668</v>
      </c>
      <c r="N244" s="29">
        <v>65462</v>
      </c>
      <c r="O244" s="30">
        <f>(N244/N$4)*100</f>
        <v>0.08458388693105297</v>
      </c>
      <c r="P244" s="29">
        <v>69322</v>
      </c>
      <c r="Q244" s="30">
        <f>(P244/P$4)*100</f>
        <v>0.08125296140742197</v>
      </c>
      <c r="R244" s="29">
        <v>66105</v>
      </c>
      <c r="S244" s="30">
        <f>(R244/R$4)*100</f>
        <v>0.07096865662114216</v>
      </c>
      <c r="T244" s="29">
        <v>52497</v>
      </c>
      <c r="U244" s="30">
        <f>(T244/T$4)*100</f>
        <v>0.05017732868870536</v>
      </c>
      <c r="V244" s="29">
        <v>58118</v>
      </c>
      <c r="W244" s="30">
        <f>(V244/V$4)*100</f>
        <v>0.047142211296439605</v>
      </c>
      <c r="X244" s="29">
        <v>62918</v>
      </c>
      <c r="Y244" s="30">
        <f>(X244/X$4)*100</f>
        <v>0.04847069928586493</v>
      </c>
      <c r="Z244" s="29">
        <v>68750</v>
      </c>
      <c r="AA244" s="30">
        <f>(Z244/Z$4)*100</f>
        <v>0.045087189048740844</v>
      </c>
    </row>
    <row r="245" spans="1:27" ht="20.25" customHeight="1">
      <c r="A245" s="2" t="s">
        <v>12</v>
      </c>
      <c r="B245" s="3" t="s">
        <v>13</v>
      </c>
      <c r="C245" s="4" t="s">
        <v>321</v>
      </c>
      <c r="D245" s="29">
        <v>47774</v>
      </c>
      <c r="E245" s="30">
        <f t="shared" si="3"/>
        <v>0.12859331979048877</v>
      </c>
      <c r="F245" s="29">
        <v>57705</v>
      </c>
      <c r="G245" s="30">
        <f t="shared" si="3"/>
        <v>0.1332312397923583</v>
      </c>
      <c r="H245" s="29">
        <v>62318</v>
      </c>
      <c r="I245" s="30">
        <f>(H245/H$4)*100</f>
        <v>0.1278363891149483</v>
      </c>
      <c r="J245" s="29">
        <v>82119</v>
      </c>
      <c r="K245" s="30">
        <f>(J245/J$4)*100</f>
        <v>0.14734659058499444</v>
      </c>
      <c r="L245" s="29">
        <v>111972</v>
      </c>
      <c r="M245" s="30">
        <f>(L245/L$4)*100</f>
        <v>0.1675010554457335</v>
      </c>
      <c r="N245" s="29">
        <v>125238</v>
      </c>
      <c r="O245" s="30">
        <f>(N245/N$4)*100</f>
        <v>0.16182085532784227</v>
      </c>
      <c r="P245" s="29">
        <v>104411</v>
      </c>
      <c r="Q245" s="30">
        <f>(P245/P$4)*100</f>
        <v>0.12238110489469917</v>
      </c>
      <c r="R245" s="29">
        <v>114885</v>
      </c>
      <c r="S245" s="30">
        <f>(R245/R$4)*100</f>
        <v>0.12333763128235258</v>
      </c>
      <c r="T245" s="29">
        <v>140255</v>
      </c>
      <c r="U245" s="30">
        <f>(T245/T$4)*100</f>
        <v>0.13405758872381984</v>
      </c>
      <c r="V245" s="29">
        <v>172518</v>
      </c>
      <c r="W245" s="30">
        <f>(V245/V$4)*100</f>
        <v>0.13993736894661152</v>
      </c>
      <c r="X245" s="29">
        <v>201444</v>
      </c>
      <c r="Y245" s="30">
        <f>(X245/X$4)*100</f>
        <v>0.15518820602914546</v>
      </c>
      <c r="Z245" s="29">
        <v>198298</v>
      </c>
      <c r="AA245" s="30">
        <f>(Z245/Z$4)*100</f>
        <v>0.13004653693072307</v>
      </c>
    </row>
    <row r="246" spans="1:27" ht="20.25" customHeight="1">
      <c r="A246" s="2" t="s">
        <v>52</v>
      </c>
      <c r="B246" s="3" t="s">
        <v>53</v>
      </c>
      <c r="C246" s="4" t="s">
        <v>322</v>
      </c>
      <c r="D246" s="29">
        <v>611379</v>
      </c>
      <c r="E246" s="30">
        <f t="shared" si="3"/>
        <v>1.6456494172602092</v>
      </c>
      <c r="F246" s="29">
        <v>570344</v>
      </c>
      <c r="G246" s="30">
        <f t="shared" si="3"/>
        <v>1.316829360161733</v>
      </c>
      <c r="H246" s="29">
        <v>717414</v>
      </c>
      <c r="I246" s="30">
        <f>(H246/H$4)*100</f>
        <v>1.471671351142712</v>
      </c>
      <c r="J246" s="29">
        <v>1361307</v>
      </c>
      <c r="K246" s="30">
        <f>(J246/J$4)*100</f>
        <v>2.4426009229226735</v>
      </c>
      <c r="L246" s="29">
        <v>1723859</v>
      </c>
      <c r="M246" s="30">
        <f>(L246/L$4)*100</f>
        <v>2.5787536342980983</v>
      </c>
      <c r="N246" s="29">
        <v>1395366</v>
      </c>
      <c r="O246" s="30">
        <f>(N246/N$4)*100</f>
        <v>1.802961717812405</v>
      </c>
      <c r="P246" s="29">
        <v>2387288</v>
      </c>
      <c r="Q246" s="30">
        <f>(P246/P$4)*100</f>
        <v>2.7981624842387927</v>
      </c>
      <c r="R246" s="29">
        <v>2881390</v>
      </c>
      <c r="S246" s="30">
        <f>(R246/R$4)*100</f>
        <v>3.0933874518053526</v>
      </c>
      <c r="T246" s="29">
        <v>2959380</v>
      </c>
      <c r="U246" s="30">
        <f>(T246/T$4)*100</f>
        <v>2.8286146441659685</v>
      </c>
      <c r="V246" s="29">
        <v>3162801</v>
      </c>
      <c r="W246" s="30">
        <f>(V246/V$4)*100</f>
        <v>2.565494907439872</v>
      </c>
      <c r="X246" s="29">
        <v>3324007</v>
      </c>
      <c r="Y246" s="30">
        <f>(X246/X$4)*100</f>
        <v>2.5607448380608093</v>
      </c>
      <c r="Z246" s="29">
        <v>3984152</v>
      </c>
      <c r="AA246" s="30">
        <f>(Z246/Z$4)*100</f>
        <v>2.6128613006970025</v>
      </c>
    </row>
    <row r="247" spans="1:27" ht="20.25" customHeight="1">
      <c r="A247" s="2" t="s">
        <v>101</v>
      </c>
      <c r="B247" s="3" t="s">
        <v>102</v>
      </c>
      <c r="C247" s="4" t="s">
        <v>323</v>
      </c>
      <c r="D247" s="29">
        <v>65295</v>
      </c>
      <c r="E247" s="30">
        <f t="shared" si="3"/>
        <v>0.1757546116238951</v>
      </c>
      <c r="F247" s="29">
        <v>85854</v>
      </c>
      <c r="G247" s="30">
        <f t="shared" si="3"/>
        <v>0.19822259528867742</v>
      </c>
      <c r="H247" s="29">
        <v>93100</v>
      </c>
      <c r="I247" s="30">
        <f>(H247/H$4)*100</f>
        <v>0.19098122254568</v>
      </c>
      <c r="J247" s="29">
        <v>105187</v>
      </c>
      <c r="K247" s="30">
        <f>(J247/J$4)*100</f>
        <v>0.18873763469920252</v>
      </c>
      <c r="L247" s="29">
        <v>137087</v>
      </c>
      <c r="M247" s="30">
        <f>(L247/L$4)*100</f>
        <v>0.20507106408646147</v>
      </c>
      <c r="N247" s="29">
        <v>173371</v>
      </c>
      <c r="O247" s="30">
        <f>(N247/N$4)*100</f>
        <v>0.22401382574812234</v>
      </c>
      <c r="P247" s="29">
        <v>205153</v>
      </c>
      <c r="Q247" s="30">
        <f>(P247/P$4)*100</f>
        <v>0.24046174074055623</v>
      </c>
      <c r="R247" s="29">
        <v>250726</v>
      </c>
      <c r="S247" s="30">
        <f>(R247/R$4)*100</f>
        <v>0.2691730943195294</v>
      </c>
      <c r="T247" s="29">
        <v>282040</v>
      </c>
      <c r="U247" s="30">
        <f>(T247/T$4)*100</f>
        <v>0.2695775717348126</v>
      </c>
      <c r="V247" s="29">
        <v>329048</v>
      </c>
      <c r="W247" s="30">
        <f>(V247/V$4)*100</f>
        <v>0.26690612792372176</v>
      </c>
      <c r="X247" s="29">
        <v>344176</v>
      </c>
      <c r="Y247" s="30">
        <f>(X247/X$4)*100</f>
        <v>0.2651459264028076</v>
      </c>
      <c r="Z247" s="29">
        <v>395748</v>
      </c>
      <c r="AA247" s="30">
        <f>(Z247/Z$4)*100</f>
        <v>0.2595369438787068</v>
      </c>
    </row>
    <row r="248" spans="1:27" ht="20.25" customHeight="1">
      <c r="A248" s="2" t="s">
        <v>52</v>
      </c>
      <c r="B248" s="3" t="s">
        <v>53</v>
      </c>
      <c r="C248" s="4" t="s">
        <v>324</v>
      </c>
      <c r="D248" s="29">
        <v>18671</v>
      </c>
      <c r="E248" s="30">
        <f t="shared" si="3"/>
        <v>0.05025674789233089</v>
      </c>
      <c r="F248" s="29">
        <v>19813</v>
      </c>
      <c r="G248" s="30">
        <f t="shared" si="3"/>
        <v>0.04574491905391205</v>
      </c>
      <c r="H248" s="29">
        <v>22401</v>
      </c>
      <c r="I248" s="30">
        <f>(H248/H$4)*100</f>
        <v>0.0459524206900728</v>
      </c>
      <c r="J248" s="29">
        <v>29198</v>
      </c>
      <c r="K248" s="30">
        <f>(J248/J$4)*100</f>
        <v>0.052390138115426</v>
      </c>
      <c r="L248" s="29">
        <v>33914</v>
      </c>
      <c r="M248" s="30">
        <f>(L248/L$4)*100</f>
        <v>0.05073260095726258</v>
      </c>
      <c r="N248" s="29">
        <v>34774</v>
      </c>
      <c r="O248" s="30">
        <f>(N248/N$4)*100</f>
        <v>0.04493171739544218</v>
      </c>
      <c r="P248" s="29">
        <v>33522</v>
      </c>
      <c r="Q248" s="30">
        <f>(P248/P$4)*100</f>
        <v>0.03929144820258503</v>
      </c>
      <c r="R248" s="29">
        <v>39649</v>
      </c>
      <c r="S248" s="30">
        <f>(R248/R$4)*100</f>
        <v>0.04256616392665707</v>
      </c>
      <c r="T248" s="29">
        <v>43741</v>
      </c>
      <c r="U248" s="30">
        <f>(T248/T$4)*100</f>
        <v>0.0418082277877338</v>
      </c>
      <c r="V248" s="29">
        <v>49559</v>
      </c>
      <c r="W248" s="30">
        <f>(V248/V$4)*100</f>
        <v>0.04019960854881879</v>
      </c>
      <c r="X248" s="29">
        <v>54901</v>
      </c>
      <c r="Y248" s="30">
        <f>(X248/X$4)*100</f>
        <v>0.04229457168844004</v>
      </c>
      <c r="Z248" s="29">
        <v>60269</v>
      </c>
      <c r="AA248" s="30">
        <f>(Z248/Z$4)*100</f>
        <v>0.039525233407688175</v>
      </c>
    </row>
    <row r="249" spans="1:27" ht="20.25" customHeight="1">
      <c r="A249" s="2" t="s">
        <v>194</v>
      </c>
      <c r="B249" s="5" t="s">
        <v>195</v>
      </c>
      <c r="C249" s="4" t="s">
        <v>325</v>
      </c>
      <c r="D249" s="29">
        <v>26541</v>
      </c>
      <c r="E249" s="30">
        <f t="shared" si="3"/>
        <v>0.07144043413905811</v>
      </c>
      <c r="F249" s="29">
        <v>31432</v>
      </c>
      <c r="G249" s="30">
        <f t="shared" si="3"/>
        <v>0.07257125602899932</v>
      </c>
      <c r="H249" s="29">
        <v>37696</v>
      </c>
      <c r="I249" s="30">
        <f>(H249/H$4)*100</f>
        <v>0.0773279072511488</v>
      </c>
      <c r="J249" s="29">
        <v>35497</v>
      </c>
      <c r="K249" s="30">
        <f>(J249/J$4)*100</f>
        <v>0.0636924697816041</v>
      </c>
      <c r="L249" s="29">
        <v>49231</v>
      </c>
      <c r="M249" s="30">
        <f>(L249/L$4)*100</f>
        <v>0.07364559408288594</v>
      </c>
      <c r="N249" s="29">
        <v>60231</v>
      </c>
      <c r="O249" s="30">
        <f>(N249/N$4)*100</f>
        <v>0.07782487693233099</v>
      </c>
      <c r="P249" s="29">
        <v>67002</v>
      </c>
      <c r="Q249" s="30">
        <f>(P249/P$4)*100</f>
        <v>0.07853366781425936</v>
      </c>
      <c r="R249" s="29">
        <v>67705</v>
      </c>
      <c r="S249" s="30">
        <f>(R249/R$4)*100</f>
        <v>0.07268637616722533</v>
      </c>
      <c r="T249" s="29">
        <v>85186</v>
      </c>
      <c r="U249" s="30">
        <f>(T249/T$4)*100</f>
        <v>0.08142190833144855</v>
      </c>
      <c r="V249" s="29">
        <v>117158</v>
      </c>
      <c r="W249" s="30">
        <f>(V249/V$4)*100</f>
        <v>0.09503229965016469</v>
      </c>
      <c r="X249" s="29">
        <v>135721</v>
      </c>
      <c r="Y249" s="30">
        <f>(X249/X$4)*100</f>
        <v>0.10455659394413162</v>
      </c>
      <c r="Z249" s="29">
        <v>137624</v>
      </c>
      <c r="AA249" s="30">
        <f>(Z249/Z$4)*100</f>
        <v>0.09025569899118416</v>
      </c>
    </row>
    <row r="250" spans="1:27" ht="20.25" customHeight="1">
      <c r="A250" s="2" t="s">
        <v>55</v>
      </c>
      <c r="B250" s="3" t="s">
        <v>56</v>
      </c>
      <c r="C250" s="4" t="s">
        <v>326</v>
      </c>
      <c r="D250" s="29">
        <v>26388</v>
      </c>
      <c r="E250" s="30">
        <f t="shared" si="3"/>
        <v>0.07102860389817511</v>
      </c>
      <c r="F250" s="29">
        <v>27403</v>
      </c>
      <c r="G250" s="30">
        <f t="shared" si="3"/>
        <v>0.063268965670739</v>
      </c>
      <c r="H250" s="29">
        <v>32562</v>
      </c>
      <c r="I250" s="30">
        <f>(H250/H$4)*100</f>
        <v>0.06679624670818939</v>
      </c>
      <c r="J250" s="29">
        <v>41771</v>
      </c>
      <c r="K250" s="30">
        <f>(J250/J$4)*100</f>
        <v>0.07494994380503663</v>
      </c>
      <c r="L250" s="29">
        <v>56462</v>
      </c>
      <c r="M250" s="30">
        <f>(L250/L$4)*100</f>
        <v>0.08446258522288612</v>
      </c>
      <c r="N250" s="29">
        <v>57490</v>
      </c>
      <c r="O250" s="30">
        <f>(N250/N$4)*100</f>
        <v>0.07428321254569423</v>
      </c>
      <c r="P250" s="29">
        <v>57928</v>
      </c>
      <c r="Q250" s="30">
        <f>(P250/P$4)*100</f>
        <v>0.06789794795893281</v>
      </c>
      <c r="R250" s="29">
        <v>51636</v>
      </c>
      <c r="S250" s="30">
        <f>(R250/R$4)*100</f>
        <v>0.05543510405096886</v>
      </c>
      <c r="T250" s="29">
        <v>43702</v>
      </c>
      <c r="U250" s="30">
        <f>(T250/T$4)*100</f>
        <v>0.04177095107060978</v>
      </c>
      <c r="V250" s="29">
        <v>71345</v>
      </c>
      <c r="W250" s="30">
        <f>(V250/V$4)*100</f>
        <v>0.05787124582649926</v>
      </c>
      <c r="X250" s="29">
        <v>84978</v>
      </c>
      <c r="Y250" s="30">
        <f>(X250/X$4)*100</f>
        <v>0.06546525769913586</v>
      </c>
      <c r="Z250" s="29">
        <v>82132</v>
      </c>
      <c r="AA250" s="30">
        <f>(Z250/Z$4)*100</f>
        <v>0.05386328743201721</v>
      </c>
    </row>
    <row r="251" spans="1:27" ht="20.25" customHeight="1">
      <c r="A251" s="2" t="s">
        <v>92</v>
      </c>
      <c r="B251" s="3" t="s">
        <v>93</v>
      </c>
      <c r="C251" s="4" t="s">
        <v>327</v>
      </c>
      <c r="D251" s="29">
        <v>90239</v>
      </c>
      <c r="E251" s="30">
        <f t="shared" si="3"/>
        <v>0.2428963993924293</v>
      </c>
      <c r="F251" s="29">
        <v>96023</v>
      </c>
      <c r="G251" s="30">
        <f t="shared" si="3"/>
        <v>0.22170112362155134</v>
      </c>
      <c r="H251" s="29">
        <v>117783</v>
      </c>
      <c r="I251" s="30">
        <f>(H251/H$4)*100</f>
        <v>0.2416148371116845</v>
      </c>
      <c r="J251" s="29">
        <v>133360</v>
      </c>
      <c r="K251" s="30">
        <f>(J251/J$4)*100</f>
        <v>0.23928860946205943</v>
      </c>
      <c r="L251" s="29">
        <v>176548</v>
      </c>
      <c r="M251" s="30">
        <f>(L251/L$4)*100</f>
        <v>0.2641015283895381</v>
      </c>
      <c r="N251" s="29">
        <v>166017</v>
      </c>
      <c r="O251" s="30">
        <f>(N251/N$4)*100</f>
        <v>0.21451167328576304</v>
      </c>
      <c r="P251" s="29">
        <v>176728</v>
      </c>
      <c r="Q251" s="30">
        <f>(P251/P$4)*100</f>
        <v>0.2071445336777772</v>
      </c>
      <c r="R251" s="29">
        <v>233772</v>
      </c>
      <c r="S251" s="30">
        <f>(R251/R$4)*100</f>
        <v>0.2509717085793457</v>
      </c>
      <c r="T251" s="29">
        <v>243967</v>
      </c>
      <c r="U251" s="30">
        <f>(T251/T$4)*100</f>
        <v>0.23318689350243596</v>
      </c>
      <c r="V251" s="29">
        <v>279480</v>
      </c>
      <c r="W251" s="30">
        <f>(V251/V$4)*100</f>
        <v>0.22669921905655635</v>
      </c>
      <c r="X251" s="29">
        <v>310090</v>
      </c>
      <c r="Y251" s="30">
        <f>(X251/X$4)*100</f>
        <v>0.23888679140395205</v>
      </c>
      <c r="Z251" s="29">
        <v>362652</v>
      </c>
      <c r="AA251" s="30">
        <f>(Z251/Z$4)*100</f>
        <v>0.23783213502405767</v>
      </c>
    </row>
    <row r="252" spans="1:27" ht="20.25" customHeight="1">
      <c r="A252" s="2" t="s">
        <v>28</v>
      </c>
      <c r="B252" s="3" t="s">
        <v>29</v>
      </c>
      <c r="C252" s="4" t="s">
        <v>328</v>
      </c>
      <c r="D252" s="29">
        <v>1058365</v>
      </c>
      <c r="E252" s="30">
        <f t="shared" si="3"/>
        <v>2.8488020450466918</v>
      </c>
      <c r="F252" s="29">
        <v>1299394</v>
      </c>
      <c r="G252" s="30">
        <f t="shared" si="3"/>
        <v>3.0000844571311256</v>
      </c>
      <c r="H252" s="29">
        <v>1373727</v>
      </c>
      <c r="I252" s="30">
        <f>(H252/H$4)*100</f>
        <v>2.818002813147254</v>
      </c>
      <c r="J252" s="29">
        <v>1534293</v>
      </c>
      <c r="K252" s="30">
        <f>(J252/J$4)*100</f>
        <v>2.752990690442198</v>
      </c>
      <c r="L252" s="29">
        <v>1833249</v>
      </c>
      <c r="M252" s="30">
        <f>(L252/L$4)*100</f>
        <v>2.7423922265819622</v>
      </c>
      <c r="N252" s="29">
        <v>2241117</v>
      </c>
      <c r="O252" s="30">
        <f>(N252/N$4)*100</f>
        <v>2.895762227357255</v>
      </c>
      <c r="P252" s="29">
        <v>2445252</v>
      </c>
      <c r="Q252" s="30">
        <f>(P252/P$4)*100</f>
        <v>2.8661026281327917</v>
      </c>
      <c r="R252" s="29">
        <v>2939814</v>
      </c>
      <c r="S252" s="30">
        <f>(R252/R$4)*100</f>
        <v>3.156109981030579</v>
      </c>
      <c r="T252" s="29">
        <v>3219963</v>
      </c>
      <c r="U252" s="30">
        <f>(T252/T$4)*100</f>
        <v>3.077683330789755</v>
      </c>
      <c r="V252" s="29">
        <v>4096185</v>
      </c>
      <c r="W252" s="30">
        <f>(V252/V$4)*100</f>
        <v>3.32260605628732</v>
      </c>
      <c r="X252" s="29">
        <v>4182647</v>
      </c>
      <c r="Y252" s="30">
        <f>(X252/X$4)*100</f>
        <v>3.2222229720576796</v>
      </c>
      <c r="Z252" s="29">
        <v>4784758</v>
      </c>
      <c r="AA252" s="30">
        <f>(Z252/Z$4)*100</f>
        <v>3.1379096508869115</v>
      </c>
    </row>
    <row r="253" spans="1:27" ht="20.25" customHeight="1">
      <c r="A253" s="2" t="s">
        <v>37</v>
      </c>
      <c r="B253" s="5" t="s">
        <v>38</v>
      </c>
      <c r="C253" s="4" t="s">
        <v>329</v>
      </c>
      <c r="D253" s="29">
        <v>56825</v>
      </c>
      <c r="E253" s="30">
        <f t="shared" si="3"/>
        <v>0.1529559048246855</v>
      </c>
      <c r="F253" s="29">
        <v>66652</v>
      </c>
      <c r="G253" s="30">
        <f t="shared" si="3"/>
        <v>0.15388837353158763</v>
      </c>
      <c r="H253" s="29">
        <v>75686</v>
      </c>
      <c r="I253" s="30">
        <f>(H253/H$4)*100</f>
        <v>0.15525891309981027</v>
      </c>
      <c r="J253" s="29">
        <v>90394</v>
      </c>
      <c r="K253" s="30">
        <f>(J253/J$4)*100</f>
        <v>0.16219447033378373</v>
      </c>
      <c r="L253" s="29">
        <v>126529</v>
      </c>
      <c r="M253" s="30">
        <f>(L253/L$4)*100</f>
        <v>0.18927715004191414</v>
      </c>
      <c r="N253" s="29">
        <v>141546</v>
      </c>
      <c r="O253" s="30">
        <f>(N253/N$4)*100</f>
        <v>0.18289253092699312</v>
      </c>
      <c r="P253" s="29">
        <v>152996</v>
      </c>
      <c r="Q253" s="30">
        <f>(P253/P$4)*100</f>
        <v>0.17932803559461544</v>
      </c>
      <c r="R253" s="29">
        <v>164033</v>
      </c>
      <c r="S253" s="30">
        <f>(R253/R$4)*100</f>
        <v>0.17610168143916213</v>
      </c>
      <c r="T253" s="29">
        <v>203362</v>
      </c>
      <c r="U253" s="30">
        <f>(T253/T$4)*100</f>
        <v>0.19437609609677695</v>
      </c>
      <c r="V253" s="29">
        <v>252710</v>
      </c>
      <c r="W253" s="30">
        <f>(V253/V$4)*100</f>
        <v>0.20498482770782292</v>
      </c>
      <c r="X253" s="29">
        <v>258829</v>
      </c>
      <c r="Y253" s="30">
        <f>(X253/X$4)*100</f>
        <v>0.1993963988915912</v>
      </c>
      <c r="Z253" s="29">
        <v>266599</v>
      </c>
      <c r="AA253" s="30">
        <f>(Z253/Z$4)*100</f>
        <v>0.17483926564662197</v>
      </c>
    </row>
    <row r="254" spans="1:27" ht="20.25" customHeight="1">
      <c r="A254" s="2" t="s">
        <v>41</v>
      </c>
      <c r="B254" s="3" t="s">
        <v>42</v>
      </c>
      <c r="C254" s="4" t="s">
        <v>330</v>
      </c>
      <c r="D254" s="29">
        <v>30626</v>
      </c>
      <c r="E254" s="30">
        <f t="shared" si="3"/>
        <v>0.08243603240054231</v>
      </c>
      <c r="F254" s="29">
        <v>30854</v>
      </c>
      <c r="G254" s="30">
        <f t="shared" si="3"/>
        <v>0.0712367502392067</v>
      </c>
      <c r="H254" s="29">
        <v>35877</v>
      </c>
      <c r="I254" s="30">
        <f>(H254/H$4)*100</f>
        <v>0.07359649109851087</v>
      </c>
      <c r="J254" s="29">
        <v>41608</v>
      </c>
      <c r="K254" s="30">
        <f>(J254/J$4)*100</f>
        <v>0.0746574719743354</v>
      </c>
      <c r="L254" s="29">
        <v>48069</v>
      </c>
      <c r="M254" s="30">
        <f>(L254/L$4)*100</f>
        <v>0.07190733606813278</v>
      </c>
      <c r="N254" s="29">
        <v>44722</v>
      </c>
      <c r="O254" s="30">
        <f>(N254/N$4)*100</f>
        <v>0.05778559456372477</v>
      </c>
      <c r="P254" s="29">
        <v>48192</v>
      </c>
      <c r="Q254" s="30">
        <f>(P254/P$4)*100</f>
        <v>0.05648629174210899</v>
      </c>
      <c r="R254" s="29">
        <v>50177</v>
      </c>
      <c r="S254" s="30">
        <f>(R254/R$4)*100</f>
        <v>0.05386875853988427</v>
      </c>
      <c r="T254" s="29">
        <v>61470</v>
      </c>
      <c r="U254" s="30">
        <f>(T254/T$4)*100</f>
        <v>0.058753841067007984</v>
      </c>
      <c r="V254" s="29">
        <v>90928</v>
      </c>
      <c r="W254" s="30">
        <f>(V254/V$4)*100</f>
        <v>0.07375592740222756</v>
      </c>
      <c r="X254" s="29">
        <v>79057</v>
      </c>
      <c r="Y254" s="30">
        <f>(X254/X$4)*100</f>
        <v>0.060903844264640065</v>
      </c>
      <c r="Z254" s="29">
        <v>87843</v>
      </c>
      <c r="AA254" s="30">
        <f>(Z254/Z$4)*100</f>
        <v>0.057608639237942426</v>
      </c>
    </row>
    <row r="255" spans="1:27" ht="20.25" customHeight="1">
      <c r="A255" s="2" t="s">
        <v>118</v>
      </c>
      <c r="B255" s="5" t="s">
        <v>119</v>
      </c>
      <c r="C255" s="4" t="s">
        <v>331</v>
      </c>
      <c r="D255" s="29">
        <v>119992</v>
      </c>
      <c r="E255" s="30">
        <f t="shared" si="3"/>
        <v>0.32298257688910975</v>
      </c>
      <c r="F255" s="29">
        <v>135471</v>
      </c>
      <c r="G255" s="30">
        <f t="shared" si="3"/>
        <v>0.31277998935812446</v>
      </c>
      <c r="H255" s="29">
        <v>164202</v>
      </c>
      <c r="I255" s="30">
        <f>(H255/H$4)*100</f>
        <v>0.33683672077814986</v>
      </c>
      <c r="J255" s="29">
        <v>216318</v>
      </c>
      <c r="K255" s="30">
        <f>(J255/J$4)*100</f>
        <v>0.3881406225375958</v>
      </c>
      <c r="L255" s="29">
        <v>275756</v>
      </c>
      <c r="M255" s="30">
        <f>(L255/L$4)*100</f>
        <v>0.412508672217105</v>
      </c>
      <c r="N255" s="29">
        <v>302550</v>
      </c>
      <c r="O255" s="30">
        <f>(N255/N$4)*100</f>
        <v>0.3909268734684256</v>
      </c>
      <c r="P255" s="29">
        <v>325785</v>
      </c>
      <c r="Q255" s="30">
        <f>(P255/P$4)*100</f>
        <v>0.3818556307105532</v>
      </c>
      <c r="R255" s="29">
        <v>358707</v>
      </c>
      <c r="S255" s="30">
        <f>(R255/R$4)*100</f>
        <v>0.3850987657605331</v>
      </c>
      <c r="T255" s="29">
        <v>399592</v>
      </c>
      <c r="U255" s="30">
        <f>(T255/T$4)*100</f>
        <v>0.38193533202615676</v>
      </c>
      <c r="V255" s="29">
        <v>468430</v>
      </c>
      <c r="W255" s="30">
        <f>(V255/V$4)*100</f>
        <v>0.37996534701110163</v>
      </c>
      <c r="X255" s="29">
        <v>515016</v>
      </c>
      <c r="Y255" s="30">
        <f>(X255/X$4)*100</f>
        <v>0.3967574567438414</v>
      </c>
      <c r="Z255" s="29">
        <v>554896</v>
      </c>
      <c r="AA255" s="30">
        <f>(Z255/Z$4)*100</f>
        <v>0.363908376063856</v>
      </c>
    </row>
    <row r="256" spans="1:27" ht="20.25" customHeight="1">
      <c r="A256" s="2" t="s">
        <v>58</v>
      </c>
      <c r="B256" s="3" t="s">
        <v>59</v>
      </c>
      <c r="C256" s="4" t="s">
        <v>332</v>
      </c>
      <c r="D256" s="29">
        <v>71234</v>
      </c>
      <c r="E256" s="30">
        <f t="shared" si="3"/>
        <v>0.19174062339254985</v>
      </c>
      <c r="F256" s="29">
        <v>97061</v>
      </c>
      <c r="G256" s="30">
        <f t="shared" si="3"/>
        <v>0.2240976928426668</v>
      </c>
      <c r="H256" s="29">
        <v>113027</v>
      </c>
      <c r="I256" s="30">
        <f>(H256/H$4)*100</f>
        <v>0.2318585890512414</v>
      </c>
      <c r="J256" s="29">
        <v>127570</v>
      </c>
      <c r="K256" s="30">
        <f>(J256/J$4)*100</f>
        <v>0.22889957940218147</v>
      </c>
      <c r="L256" s="29">
        <v>156659</v>
      </c>
      <c r="M256" s="30">
        <f>(L256/L$4)*100</f>
        <v>0.23434919305784624</v>
      </c>
      <c r="N256" s="29">
        <v>183098</v>
      </c>
      <c r="O256" s="30">
        <f>(N256/N$4)*100</f>
        <v>0.23658214734199895</v>
      </c>
      <c r="P256" s="29">
        <v>204258</v>
      </c>
      <c r="Q256" s="30">
        <f>(P256/P$4)*100</f>
        <v>0.23941270291043532</v>
      </c>
      <c r="R256" s="29">
        <v>203376</v>
      </c>
      <c r="S256" s="30">
        <f>(R256/R$4)*100</f>
        <v>0.2183393315026308</v>
      </c>
      <c r="T256" s="29">
        <v>208521</v>
      </c>
      <c r="U256" s="30">
        <f>(T256/T$4)*100</f>
        <v>0.19930713670300265</v>
      </c>
      <c r="V256" s="29">
        <v>230887</v>
      </c>
      <c r="W256" s="30">
        <f>(V256/V$4)*100</f>
        <v>0.18728317801027308</v>
      </c>
      <c r="X256" s="29">
        <v>263179</v>
      </c>
      <c r="Y256" s="30">
        <f>(X256/X$4)*100</f>
        <v>0.20274754708278467</v>
      </c>
      <c r="Z256" s="29">
        <v>236169</v>
      </c>
      <c r="AA256" s="30">
        <f>(Z256/Z$4)*100</f>
        <v>0.15488285600657564</v>
      </c>
    </row>
    <row r="257" spans="1:27" ht="20.25" customHeight="1">
      <c r="A257" s="2" t="s">
        <v>58</v>
      </c>
      <c r="B257" s="3" t="s">
        <v>59</v>
      </c>
      <c r="C257" s="4" t="s">
        <v>333</v>
      </c>
      <c r="D257" s="29">
        <v>13952</v>
      </c>
      <c r="E257" s="30">
        <f t="shared" si="3"/>
        <v>0.03755461124705696</v>
      </c>
      <c r="F257" s="29">
        <v>15329</v>
      </c>
      <c r="G257" s="30">
        <f t="shared" si="3"/>
        <v>0.035392109432060656</v>
      </c>
      <c r="H257" s="29">
        <v>17053</v>
      </c>
      <c r="I257" s="30">
        <f>(H257/H$4)*100</f>
        <v>0.03498177001150893</v>
      </c>
      <c r="J257" s="29">
        <v>20410</v>
      </c>
      <c r="K257" s="30">
        <f>(J257/J$4)*100</f>
        <v>0.03662177953749725</v>
      </c>
      <c r="L257" s="29">
        <v>28187</v>
      </c>
      <c r="M257" s="30">
        <f>(L257/L$4)*100</f>
        <v>0.0421654721702648</v>
      </c>
      <c r="N257" s="29">
        <v>34399</v>
      </c>
      <c r="O257" s="30">
        <f>(N257/N$4)*100</f>
        <v>0.04444717739362212</v>
      </c>
      <c r="P257" s="29">
        <v>34161</v>
      </c>
      <c r="Q257" s="30">
        <f>(P257/P$4)*100</f>
        <v>0.040040426050012144</v>
      </c>
      <c r="R257" s="29">
        <v>29874</v>
      </c>
      <c r="S257" s="30">
        <f>(R257/R$4)*100</f>
        <v>0.03207197107480525</v>
      </c>
      <c r="T257" s="29">
        <v>37658</v>
      </c>
      <c r="U257" s="30">
        <f>(T257/T$4)*100</f>
        <v>0.03599401572964677</v>
      </c>
      <c r="V257" s="29">
        <v>49330</v>
      </c>
      <c r="W257" s="30">
        <f>(V257/V$4)*100</f>
        <v>0.04001385600422186</v>
      </c>
      <c r="X257" s="29">
        <v>49202</v>
      </c>
      <c r="Y257" s="30">
        <f>(X257/X$4)*100</f>
        <v>0.03790418236852929</v>
      </c>
      <c r="Z257" s="29">
        <v>48723</v>
      </c>
      <c r="AA257" s="30">
        <f>(Z257/Z$4)*100</f>
        <v>0.03195320890213528</v>
      </c>
    </row>
    <row r="258" spans="1:27" ht="20.25" customHeight="1">
      <c r="A258" s="2" t="s">
        <v>96</v>
      </c>
      <c r="B258" s="5" t="s">
        <v>97</v>
      </c>
      <c r="C258" s="4" t="s">
        <v>334</v>
      </c>
      <c r="D258" s="29">
        <v>6233</v>
      </c>
      <c r="E258" s="30">
        <f t="shared" si="3"/>
        <v>0.01677737183937113</v>
      </c>
      <c r="F258" s="29">
        <v>7103</v>
      </c>
      <c r="G258" s="30">
        <f t="shared" si="3"/>
        <v>0.01639964467975255</v>
      </c>
      <c r="H258" s="29">
        <v>8113</v>
      </c>
      <c r="I258" s="30">
        <f>(H258/H$4)*100</f>
        <v>0.0166426493932664</v>
      </c>
      <c r="J258" s="29">
        <v>9411</v>
      </c>
      <c r="K258" s="30">
        <f>(J258/J$4)*100</f>
        <v>0.01688621103514878</v>
      </c>
      <c r="L258" s="29">
        <v>11799</v>
      </c>
      <c r="M258" s="30">
        <f>(L258/L$4)*100</f>
        <v>0.01765034966959784</v>
      </c>
      <c r="N258" s="29">
        <v>12908</v>
      </c>
      <c r="O258" s="30">
        <f>(N258/N$4)*100</f>
        <v>0.016678512915982276</v>
      </c>
      <c r="P258" s="29">
        <v>11918</v>
      </c>
      <c r="Q258" s="30">
        <f>(P258/P$4)*100</f>
        <v>0.01396919872556555</v>
      </c>
      <c r="R258" s="29">
        <v>14092</v>
      </c>
      <c r="S258" s="30">
        <f>(R258/R$4)*100</f>
        <v>0.015128814902127453</v>
      </c>
      <c r="T258" s="29">
        <v>14884</v>
      </c>
      <c r="U258" s="30">
        <f>(T258/T$4)*100</f>
        <v>0.014226324555740149</v>
      </c>
      <c r="V258" s="29">
        <v>20929</v>
      </c>
      <c r="W258" s="30">
        <f>(V258/V$4)*100</f>
        <v>0.016976484741787132</v>
      </c>
      <c r="X258" s="29">
        <v>20033</v>
      </c>
      <c r="Y258" s="30">
        <f>(X258/X$4)*100</f>
        <v>0.015433000394064214</v>
      </c>
      <c r="Z258" s="29">
        <v>22050</v>
      </c>
      <c r="AA258" s="30">
        <f>(Z258/Z$4)*100</f>
        <v>0.014460691178541608</v>
      </c>
    </row>
    <row r="259" spans="1:27" ht="20.25" customHeight="1">
      <c r="A259" s="2" t="s">
        <v>77</v>
      </c>
      <c r="B259" s="5" t="s">
        <v>78</v>
      </c>
      <c r="C259" s="4" t="s">
        <v>335</v>
      </c>
      <c r="D259" s="29">
        <v>197948</v>
      </c>
      <c r="E259" s="30">
        <f t="shared" si="3"/>
        <v>0.5328168138713039</v>
      </c>
      <c r="F259" s="29">
        <v>222178</v>
      </c>
      <c r="G259" s="30">
        <f t="shared" si="3"/>
        <v>0.5129720196618418</v>
      </c>
      <c r="H259" s="29">
        <v>232936</v>
      </c>
      <c r="I259" s="30">
        <f>(H259/H$4)*100</f>
        <v>0.47783460853813664</v>
      </c>
      <c r="J259" s="29">
        <v>287016</v>
      </c>
      <c r="K259" s="30">
        <f>(J259/J$4)*100</f>
        <v>0.5149944476106962</v>
      </c>
      <c r="L259" s="29">
        <v>357632</v>
      </c>
      <c r="M259" s="30">
        <f>(L259/L$4)*100</f>
        <v>0.5349885458969078</v>
      </c>
      <c r="N259" s="29">
        <v>410828</v>
      </c>
      <c r="O259" s="30">
        <f>(N259/N$4)*100</f>
        <v>0.5308335996472859</v>
      </c>
      <c r="P259" s="29">
        <v>435103</v>
      </c>
      <c r="Q259" s="30">
        <f>(P259/P$4)*100</f>
        <v>0.5099882759766527</v>
      </c>
      <c r="R259" s="29">
        <v>462523</v>
      </c>
      <c r="S259" s="30">
        <f>(R259/R$4)*100</f>
        <v>0.4965529985081391</v>
      </c>
      <c r="T259" s="29">
        <v>492416</v>
      </c>
      <c r="U259" s="30">
        <f>(T259/T$4)*100</f>
        <v>0.47065774203435506</v>
      </c>
      <c r="V259" s="29">
        <v>615039</v>
      </c>
      <c r="W259" s="30">
        <f>(V259/V$4)*100</f>
        <v>0.49888672173080495</v>
      </c>
      <c r="X259" s="29">
        <v>593240</v>
      </c>
      <c r="Y259" s="30">
        <f>(X259/X$4)*100</f>
        <v>0.45701957538934024</v>
      </c>
      <c r="Z259" s="29">
        <v>636569</v>
      </c>
      <c r="AA259" s="30">
        <f>(Z259/Z$4)*100</f>
        <v>0.4174706450264423</v>
      </c>
    </row>
    <row r="260" spans="1:27" ht="20.25" customHeight="1">
      <c r="A260" s="2" t="s">
        <v>28</v>
      </c>
      <c r="B260" s="3" t="s">
        <v>29</v>
      </c>
      <c r="C260" s="4" t="s">
        <v>336</v>
      </c>
      <c r="D260" s="29">
        <v>10800</v>
      </c>
      <c r="E260" s="30">
        <f t="shared" si="3"/>
        <v>0.029070369944682855</v>
      </c>
      <c r="F260" s="29">
        <v>12955</v>
      </c>
      <c r="G260" s="30">
        <f t="shared" si="3"/>
        <v>0.02991093859301623</v>
      </c>
      <c r="H260" s="29">
        <v>14291</v>
      </c>
      <c r="I260" s="30">
        <f>(H260/H$4)*100</f>
        <v>0.029315925364127957</v>
      </c>
      <c r="J260" s="29">
        <v>17493</v>
      </c>
      <c r="K260" s="30">
        <f>(J260/J$4)*100</f>
        <v>0.03138778978194215</v>
      </c>
      <c r="L260" s="29">
        <v>22579</v>
      </c>
      <c r="M260" s="30">
        <f>(L260/L$4)*100</f>
        <v>0.033776357758271855</v>
      </c>
      <c r="N260" s="29">
        <v>43180</v>
      </c>
      <c r="O260" s="30">
        <f>(N260/N$4)*100</f>
        <v>0.05579316607624067</v>
      </c>
      <c r="P260" s="29">
        <v>24835</v>
      </c>
      <c r="Q260" s="30">
        <f>(P260/P$4)*100</f>
        <v>0.02910933464922138</v>
      </c>
      <c r="R260" s="29">
        <v>26795</v>
      </c>
      <c r="S260" s="30">
        <f>(R260/R$4)*100</f>
        <v>0.028766434523311464</v>
      </c>
      <c r="T260" s="29">
        <v>35491</v>
      </c>
      <c r="U260" s="30">
        <f>(T260/T$4)*100</f>
        <v>0.03392276839611486</v>
      </c>
      <c r="V260" s="29">
        <v>34954</v>
      </c>
      <c r="W260" s="30">
        <f>(V260/V$4)*100</f>
        <v>0.02835281416524571</v>
      </c>
      <c r="X260" s="29">
        <v>39216</v>
      </c>
      <c r="Y260" s="30">
        <f>(X260/X$4)*100</f>
        <v>0.030211178727780272</v>
      </c>
      <c r="Z260" s="29">
        <v>40791</v>
      </c>
      <c r="AA260" s="30">
        <f>(Z260/Z$4)*100</f>
        <v>0.026751294959813644</v>
      </c>
    </row>
    <row r="261" spans="1:27" ht="20.25" customHeight="1">
      <c r="A261" s="2" t="s">
        <v>96</v>
      </c>
      <c r="B261" s="5" t="s">
        <v>97</v>
      </c>
      <c r="C261" s="4" t="s">
        <v>337</v>
      </c>
      <c r="D261" s="29">
        <v>56394</v>
      </c>
      <c r="E261" s="30">
        <f aca="true" t="shared" si="4" ref="E261:G297">(D261/D$4)*100</f>
        <v>0.15179578172781896</v>
      </c>
      <c r="F261" s="29">
        <v>66424</v>
      </c>
      <c r="G261" s="30">
        <f t="shared" si="4"/>
        <v>0.15336195948301892</v>
      </c>
      <c r="H261" s="29">
        <v>66827</v>
      </c>
      <c r="I261" s="30">
        <f>(H261/H$4)*100</f>
        <v>0.1370859522992498</v>
      </c>
      <c r="J261" s="29">
        <v>71943</v>
      </c>
      <c r="K261" s="30">
        <f>(J261/J$4)*100</f>
        <v>0.1290877356818307</v>
      </c>
      <c r="L261" s="29">
        <v>95705</v>
      </c>
      <c r="M261" s="30">
        <f>(L261/L$4)*100</f>
        <v>0.14316693915830675</v>
      </c>
      <c r="N261" s="29">
        <v>108571</v>
      </c>
      <c r="O261" s="30">
        <f>(N261/N$4)*100</f>
        <v>0.14028531343361572</v>
      </c>
      <c r="P261" s="29">
        <v>113757</v>
      </c>
      <c r="Q261" s="30">
        <f>(P261/P$4)*100</f>
        <v>0.13333563848163787</v>
      </c>
      <c r="R261" s="29">
        <v>128517</v>
      </c>
      <c r="S261" s="30">
        <f>(R261/R$4)*100</f>
        <v>0.13797260181498114</v>
      </c>
      <c r="T261" s="29">
        <v>119568</v>
      </c>
      <c r="U261" s="30">
        <f>(T261/T$4)*100</f>
        <v>0.1142846798226779</v>
      </c>
      <c r="V261" s="29">
        <v>141182</v>
      </c>
      <c r="W261" s="30">
        <f>(V261/V$4)*100</f>
        <v>0.1145192827567008</v>
      </c>
      <c r="X261" s="29">
        <v>138626</v>
      </c>
      <c r="Y261" s="30">
        <f>(X261/X$4)*100</f>
        <v>0.10679454463273326</v>
      </c>
      <c r="Z261" s="29">
        <v>148003</v>
      </c>
      <c r="AA261" s="30">
        <f>(Z261/Z$4)*100</f>
        <v>0.09706238895681152</v>
      </c>
    </row>
    <row r="262" spans="1:27" ht="20.25" customHeight="1">
      <c r="A262" s="2" t="s">
        <v>143</v>
      </c>
      <c r="B262" s="3" t="s">
        <v>144</v>
      </c>
      <c r="C262" s="4" t="s">
        <v>338</v>
      </c>
      <c r="D262" s="29">
        <v>55540</v>
      </c>
      <c r="E262" s="30">
        <f t="shared" si="4"/>
        <v>0.1494970691414524</v>
      </c>
      <c r="F262" s="29">
        <v>67793</v>
      </c>
      <c r="G262" s="30">
        <f t="shared" si="4"/>
        <v>0.15652275260797757</v>
      </c>
      <c r="H262" s="29">
        <v>75465</v>
      </c>
      <c r="I262" s="30">
        <f>(H262/H$4)*100</f>
        <v>0.15480556347378882</v>
      </c>
      <c r="J262" s="29">
        <v>75261</v>
      </c>
      <c r="K262" s="30">
        <f>(J262/J$4)*100</f>
        <v>0.135041242027025</v>
      </c>
      <c r="L262" s="29">
        <v>88779</v>
      </c>
      <c r="M262" s="30">
        <f>(L262/L$4)*100</f>
        <v>0.13280620334920135</v>
      </c>
      <c r="N262" s="29">
        <v>98862</v>
      </c>
      <c r="O262" s="30">
        <f>(N262/N$4)*100</f>
        <v>0.12774024975982645</v>
      </c>
      <c r="P262" s="29">
        <v>118604</v>
      </c>
      <c r="Q262" s="30">
        <f>(P262/P$4)*100</f>
        <v>0.13901685229459443</v>
      </c>
      <c r="R262" s="29">
        <v>135765</v>
      </c>
      <c r="S262" s="30">
        <f>(R262/R$4)*100</f>
        <v>0.14575387135873785</v>
      </c>
      <c r="T262" s="29">
        <v>149986</v>
      </c>
      <c r="U262" s="30">
        <f>(T262/T$4)*100</f>
        <v>0.14335860755289181</v>
      </c>
      <c r="V262" s="29">
        <v>179126</v>
      </c>
      <c r="W262" s="30">
        <f>(V262/V$4)*100</f>
        <v>0.14529742490598507</v>
      </c>
      <c r="X262" s="29">
        <v>186129</v>
      </c>
      <c r="Y262" s="30">
        <f>(X262/X$4)*100</f>
        <v>0.14338985325946077</v>
      </c>
      <c r="Z262" s="29">
        <v>241307</v>
      </c>
      <c r="AA262" s="30">
        <f>(Z262/Z$4)*100</f>
        <v>0.15825242658595648</v>
      </c>
    </row>
    <row r="263" spans="1:27" ht="20.25" customHeight="1">
      <c r="A263" s="2" t="s">
        <v>49</v>
      </c>
      <c r="B263" s="3" t="s">
        <v>50</v>
      </c>
      <c r="C263" s="4" t="s">
        <v>339</v>
      </c>
      <c r="D263" s="29">
        <v>170143</v>
      </c>
      <c r="E263" s="30">
        <f t="shared" si="4"/>
        <v>0.4579740697683495</v>
      </c>
      <c r="F263" s="29">
        <v>232196</v>
      </c>
      <c r="G263" s="30">
        <f t="shared" si="4"/>
        <v>0.5361019141292163</v>
      </c>
      <c r="H263" s="29">
        <v>309613</v>
      </c>
      <c r="I263" s="30">
        <f>(H263/H$4)*100</f>
        <v>0.6351264152098348</v>
      </c>
      <c r="J263" s="29">
        <v>386304</v>
      </c>
      <c r="K263" s="30">
        <f>(J263/J$4)*100</f>
        <v>0.69314747292765</v>
      </c>
      <c r="L263" s="29">
        <v>376254</v>
      </c>
      <c r="M263" s="30">
        <f>(L263/L$4)*100</f>
        <v>0.5628455517064892</v>
      </c>
      <c r="N263" s="29">
        <v>463366</v>
      </c>
      <c r="O263" s="30">
        <f>(N263/N$4)*100</f>
        <v>0.5987182999556122</v>
      </c>
      <c r="P263" s="29">
        <v>472112</v>
      </c>
      <c r="Q263" s="30">
        <f>(P263/P$4)*100</f>
        <v>0.5533668693341335</v>
      </c>
      <c r="R263" s="29">
        <v>463767</v>
      </c>
      <c r="S263" s="30">
        <f>(R263/R$4)*100</f>
        <v>0.4978885254552187</v>
      </c>
      <c r="T263" s="29">
        <v>511274</v>
      </c>
      <c r="U263" s="30">
        <f>(T263/T$4)*100</f>
        <v>0.4886824684837065</v>
      </c>
      <c r="V263" s="29">
        <v>706827</v>
      </c>
      <c r="W263" s="30">
        <f>(V263/V$4)*100</f>
        <v>0.5733402351083746</v>
      </c>
      <c r="X263" s="29">
        <v>578721</v>
      </c>
      <c r="Y263" s="30">
        <f>(X263/X$4)*100</f>
        <v>0.4458344442196992</v>
      </c>
      <c r="Z263" s="29">
        <v>540161</v>
      </c>
      <c r="AA263" s="30">
        <f>(Z263/Z$4)*100</f>
        <v>0.3542449618001004</v>
      </c>
    </row>
    <row r="264" spans="1:27" ht="20.25" customHeight="1">
      <c r="A264" s="2" t="s">
        <v>25</v>
      </c>
      <c r="B264" s="3" t="s">
        <v>26</v>
      </c>
      <c r="C264" s="4" t="s">
        <v>340</v>
      </c>
      <c r="D264" s="29">
        <v>11823</v>
      </c>
      <c r="E264" s="30">
        <f t="shared" si="4"/>
        <v>0.031823979986665314</v>
      </c>
      <c r="F264" s="29">
        <v>13383</v>
      </c>
      <c r="G264" s="30">
        <f t="shared" si="4"/>
        <v>0.03089911935085575</v>
      </c>
      <c r="H264" s="29">
        <v>14958</v>
      </c>
      <c r="I264" s="30">
        <f>(H264/H$4)*100</f>
        <v>0.03068417966528766</v>
      </c>
      <c r="J264" s="29">
        <v>16782</v>
      </c>
      <c r="K264" s="30">
        <f>(J264/J$4)*100</f>
        <v>0.03011203842225766</v>
      </c>
      <c r="L264" s="29">
        <v>22784</v>
      </c>
      <c r="M264" s="30">
        <f>(L264/L$4)*100</f>
        <v>0.03408302117739785</v>
      </c>
      <c r="N264" s="29">
        <v>25386</v>
      </c>
      <c r="O264" s="30">
        <f>(N264/N$4)*100</f>
        <v>0.032801419963210884</v>
      </c>
      <c r="P264" s="29">
        <v>22529</v>
      </c>
      <c r="Q264" s="30">
        <f>(P264/P$4)*100</f>
        <v>0.026406450586362335</v>
      </c>
      <c r="R264" s="29">
        <v>24130</v>
      </c>
      <c r="S264" s="30">
        <f>(R264/R$4)*100</f>
        <v>0.025905357904366693</v>
      </c>
      <c r="T264" s="29">
        <v>29678</v>
      </c>
      <c r="U264" s="30">
        <f>(T264/T$4)*100</f>
        <v>0.028366625918117176</v>
      </c>
      <c r="V264" s="29">
        <v>38032</v>
      </c>
      <c r="W264" s="30">
        <f>(V264/V$4)*100</f>
        <v>0.030849523039784423</v>
      </c>
      <c r="X264" s="29">
        <v>44096</v>
      </c>
      <c r="Y264" s="30">
        <f>(X264/X$4)*100</f>
        <v>0.0339706277330732</v>
      </c>
      <c r="Z264" s="29">
        <v>45303</v>
      </c>
      <c r="AA264" s="30">
        <f>(Z264/Z$4)*100</f>
        <v>0.029710326188728823</v>
      </c>
    </row>
    <row r="265" spans="1:27" ht="20.25" customHeight="1">
      <c r="A265" s="2" t="s">
        <v>135</v>
      </c>
      <c r="B265" s="3" t="s">
        <v>136</v>
      </c>
      <c r="C265" s="4" t="s">
        <v>341</v>
      </c>
      <c r="D265" s="29">
        <v>100163</v>
      </c>
      <c r="E265" s="30">
        <f t="shared" si="4"/>
        <v>0.26960883933048785</v>
      </c>
      <c r="F265" s="29">
        <v>155550</v>
      </c>
      <c r="G265" s="30">
        <f t="shared" si="4"/>
        <v>0.3591390581353666</v>
      </c>
      <c r="H265" s="29">
        <v>152434</v>
      </c>
      <c r="I265" s="30">
        <f>(H265/H$4)*100</f>
        <v>0.31269636603145207</v>
      </c>
      <c r="J265" s="29">
        <v>106324</v>
      </c>
      <c r="K265" s="30">
        <f>(J265/J$4)*100</f>
        <v>0.1907777602912718</v>
      </c>
      <c r="L265" s="29">
        <v>112890</v>
      </c>
      <c r="M265" s="30">
        <f>(L265/L$4)*100</f>
        <v>0.16887430919577084</v>
      </c>
      <c r="N265" s="29">
        <v>127902</v>
      </c>
      <c r="O265" s="30">
        <f>(N265/N$4)*100</f>
        <v>0.165263027500772</v>
      </c>
      <c r="P265" s="29">
        <v>137386</v>
      </c>
      <c r="Q265" s="30">
        <f>(P265/P$4)*100</f>
        <v>0.16103140930613766</v>
      </c>
      <c r="R265" s="29">
        <v>154596</v>
      </c>
      <c r="S265" s="30">
        <f>(R265/R$4)*100</f>
        <v>0.16597035684142036</v>
      </c>
      <c r="T265" s="29">
        <v>176657</v>
      </c>
      <c r="U265" s="30">
        <f>(T265/T$4)*100</f>
        <v>0.16885110299942135</v>
      </c>
      <c r="V265" s="29">
        <v>221607</v>
      </c>
      <c r="W265" s="30">
        <f>(V265/V$4)*100</f>
        <v>0.17975573864844097</v>
      </c>
      <c r="X265" s="29">
        <v>227467</v>
      </c>
      <c r="Y265" s="30">
        <f>(X265/X$4)*100</f>
        <v>0.17523577600142784</v>
      </c>
      <c r="Z265" s="29">
        <v>255518</v>
      </c>
      <c r="AA265" s="30">
        <f>(Z265/Z$4)*100</f>
        <v>0.16757219449245328</v>
      </c>
    </row>
    <row r="266" spans="1:27" ht="20.25" customHeight="1">
      <c r="A266" s="2" t="s">
        <v>55</v>
      </c>
      <c r="B266" s="3" t="s">
        <v>56</v>
      </c>
      <c r="C266" s="4" t="s">
        <v>342</v>
      </c>
      <c r="D266" s="29">
        <v>80823</v>
      </c>
      <c r="E266" s="30">
        <f t="shared" si="4"/>
        <v>0.21755134352213912</v>
      </c>
      <c r="F266" s="29">
        <v>92347</v>
      </c>
      <c r="G266" s="30">
        <f t="shared" si="4"/>
        <v>0.213213851505154</v>
      </c>
      <c r="H266" s="29">
        <v>106684</v>
      </c>
      <c r="I266" s="30">
        <f>(H266/H$4)*100</f>
        <v>0.21884683937769414</v>
      </c>
      <c r="J266" s="29">
        <v>125478</v>
      </c>
      <c r="K266" s="30">
        <f>(J266/J$4)*100</f>
        <v>0.22514589185723077</v>
      </c>
      <c r="L266" s="29">
        <v>148331</v>
      </c>
      <c r="M266" s="30">
        <f>(L266/L$4)*100</f>
        <v>0.22189117864574262</v>
      </c>
      <c r="N266" s="29">
        <v>174975</v>
      </c>
      <c r="O266" s="30">
        <f>(N266/N$4)*100</f>
        <v>0.22608636484924066</v>
      </c>
      <c r="P266" s="29">
        <v>199430</v>
      </c>
      <c r="Q266" s="30">
        <f>(P266/P$4)*100</f>
        <v>0.23375375917431934</v>
      </c>
      <c r="R266" s="29">
        <v>211232</v>
      </c>
      <c r="S266" s="30">
        <f>(R266/R$4)*100</f>
        <v>0.22677333447389914</v>
      </c>
      <c r="T266" s="29">
        <v>215342</v>
      </c>
      <c r="U266" s="30">
        <f>(T266/T$4)*100</f>
        <v>0.20582673894666723</v>
      </c>
      <c r="V266" s="29">
        <v>253181</v>
      </c>
      <c r="W266" s="30">
        <f>(V266/V$4)*100</f>
        <v>0.2053668777012952</v>
      </c>
      <c r="X266" s="29">
        <v>341981</v>
      </c>
      <c r="Y266" s="30">
        <f>(X266/X$4)*100</f>
        <v>0.2634549447293203</v>
      </c>
      <c r="Z266" s="29">
        <v>356377</v>
      </c>
      <c r="AA266" s="30">
        <f>(Z266/Z$4)*100</f>
        <v>0.23371690431451805</v>
      </c>
    </row>
    <row r="267" spans="1:27" ht="20.25" customHeight="1">
      <c r="A267" s="2" t="s">
        <v>25</v>
      </c>
      <c r="B267" s="3" t="s">
        <v>26</v>
      </c>
      <c r="C267" s="4" t="s">
        <v>343</v>
      </c>
      <c r="D267" s="29">
        <v>11228</v>
      </c>
      <c r="E267" s="30">
        <f t="shared" si="4"/>
        <v>0.030222417938786956</v>
      </c>
      <c r="F267" s="29">
        <v>11215</v>
      </c>
      <c r="G267" s="30">
        <f t="shared" si="4"/>
        <v>0.02589356822236025</v>
      </c>
      <c r="H267" s="29">
        <v>12731</v>
      </c>
      <c r="I267" s="30">
        <f>(H267/H$4)*100</f>
        <v>0.026115810356917853</v>
      </c>
      <c r="J267" s="29">
        <v>14208</v>
      </c>
      <c r="K267" s="30">
        <f>(J267/J$4)*100</f>
        <v>0.02549349552517202</v>
      </c>
      <c r="L267" s="29">
        <v>19650</v>
      </c>
      <c r="M267" s="30">
        <f>(L267/L$4)*100</f>
        <v>0.029394810662564417</v>
      </c>
      <c r="N267" s="29">
        <v>18788</v>
      </c>
      <c r="O267" s="30">
        <f>(N267/N$4)*100</f>
        <v>0.02427610014452084</v>
      </c>
      <c r="P267" s="29">
        <v>18360</v>
      </c>
      <c r="Q267" s="30">
        <f>(P267/P$4)*100</f>
        <v>0.021519926883821403</v>
      </c>
      <c r="R267" s="29">
        <v>18719</v>
      </c>
      <c r="S267" s="30">
        <f>(R267/R$4)*100</f>
        <v>0.0200962451144567</v>
      </c>
      <c r="T267" s="29">
        <v>21995</v>
      </c>
      <c r="U267" s="30">
        <f>(T267/T$4)*100</f>
        <v>0.021023112644685874</v>
      </c>
      <c r="V267" s="29">
        <v>28677</v>
      </c>
      <c r="W267" s="30">
        <f>(V267/V$4)*100</f>
        <v>0.02326124769173059</v>
      </c>
      <c r="X267" s="29">
        <v>33507</v>
      </c>
      <c r="Y267" s="30">
        <f>(X267/X$4)*100</f>
        <v>0.02581308561892425</v>
      </c>
      <c r="Z267" s="29">
        <v>34086</v>
      </c>
      <c r="AA267" s="30">
        <f>(Z267/Z$4)*100</f>
        <v>0.022354064376950988</v>
      </c>
    </row>
    <row r="268" spans="1:27" ht="20.25" customHeight="1">
      <c r="A268" s="2" t="s">
        <v>241</v>
      </c>
      <c r="B268" s="5" t="s">
        <v>242</v>
      </c>
      <c r="C268" s="4" t="s">
        <v>344</v>
      </c>
      <c r="D268" s="29">
        <v>76444</v>
      </c>
      <c r="E268" s="30">
        <f t="shared" si="4"/>
        <v>0.20576438518993853</v>
      </c>
      <c r="F268" s="29">
        <v>89823</v>
      </c>
      <c r="G268" s="30">
        <f t="shared" si="4"/>
        <v>0.20738635563415644</v>
      </c>
      <c r="H268" s="29">
        <v>106638</v>
      </c>
      <c r="I268" s="30">
        <f>(H268/H$4)*100</f>
        <v>0.21875247701209694</v>
      </c>
      <c r="J268" s="29">
        <v>121299</v>
      </c>
      <c r="K268" s="30">
        <f>(J268/J$4)*100</f>
        <v>0.2176474882958784</v>
      </c>
      <c r="L268" s="29">
        <v>159294</v>
      </c>
      <c r="M268" s="30">
        <f>(L268/L$4)*100</f>
        <v>0.2382909399329535</v>
      </c>
      <c r="N268" s="29">
        <v>194443</v>
      </c>
      <c r="O268" s="30">
        <f>(N268/N$4)*100</f>
        <v>0.25124109753039525</v>
      </c>
      <c r="P268" s="29">
        <v>207495</v>
      </c>
      <c r="Q268" s="30">
        <f>(P268/P$4)*100</f>
        <v>0.24320682073848163</v>
      </c>
      <c r="R268" s="29">
        <v>211694</v>
      </c>
      <c r="S268" s="30">
        <f>(R268/R$4)*100</f>
        <v>0.22726932599283065</v>
      </c>
      <c r="T268" s="29">
        <v>237058</v>
      </c>
      <c r="U268" s="30">
        <f>(T268/T$4)*100</f>
        <v>0.22658317969192743</v>
      </c>
      <c r="V268" s="29">
        <v>289436</v>
      </c>
      <c r="W268" s="30">
        <f>(V268/V$4)*100</f>
        <v>0.23477499344086677</v>
      </c>
      <c r="X268" s="29">
        <v>304599</v>
      </c>
      <c r="Y268" s="30">
        <f>(X268/X$4)*100</f>
        <v>0.23465664089410299</v>
      </c>
      <c r="Z268" s="29">
        <v>353027</v>
      </c>
      <c r="AA268" s="30">
        <f>(Z268/Z$4)*100</f>
        <v>0.23151992855723397</v>
      </c>
    </row>
    <row r="269" spans="1:27" ht="20.25" customHeight="1">
      <c r="A269" s="2" t="s">
        <v>61</v>
      </c>
      <c r="B269" s="5" t="s">
        <v>62</v>
      </c>
      <c r="C269" s="4" t="s">
        <v>345</v>
      </c>
      <c r="D269" s="29">
        <v>50121</v>
      </c>
      <c r="E269" s="30">
        <f t="shared" si="4"/>
        <v>0.1349107418516157</v>
      </c>
      <c r="F269" s="29">
        <v>59884</v>
      </c>
      <c r="G269" s="30">
        <f t="shared" si="4"/>
        <v>0.13826218808986368</v>
      </c>
      <c r="H269" s="29">
        <v>63611</v>
      </c>
      <c r="I269" s="30">
        <f>(H269/H$4)*100</f>
        <v>0.13048879213053974</v>
      </c>
      <c r="J269" s="29">
        <v>71763</v>
      </c>
      <c r="K269" s="30">
        <f>(J269/J$4)*100</f>
        <v>0.12876476065406248</v>
      </c>
      <c r="L269" s="29">
        <v>103141</v>
      </c>
      <c r="M269" s="30">
        <f>(L269/L$4)*100</f>
        <v>0.1542905937174329</v>
      </c>
      <c r="N269" s="29">
        <v>116616</v>
      </c>
      <c r="O269" s="30">
        <f>(N269/N$4)*100</f>
        <v>0.15068031160599543</v>
      </c>
      <c r="P269" s="29">
        <v>122164</v>
      </c>
      <c r="Q269" s="30">
        <f>(P269/P$4)*100</f>
        <v>0.1431895614289302</v>
      </c>
      <c r="R269" s="29">
        <v>124379</v>
      </c>
      <c r="S269" s="30">
        <f>(R269/R$4)*100</f>
        <v>0.13353014963892354</v>
      </c>
      <c r="T269" s="29">
        <v>159061</v>
      </c>
      <c r="U269" s="30">
        <f>(T269/T$4)*100</f>
        <v>0.15203261288367265</v>
      </c>
      <c r="V269" s="29">
        <v>191112</v>
      </c>
      <c r="W269" s="30">
        <f>(V269/V$4)*100</f>
        <v>0.15501982665069627</v>
      </c>
      <c r="X269" s="29">
        <v>193537</v>
      </c>
      <c r="Y269" s="30">
        <f>(X269/X$4)*100</f>
        <v>0.14909682011011857</v>
      </c>
      <c r="Z269" s="29">
        <v>206390</v>
      </c>
      <c r="AA269" s="30">
        <f>(Z269/Z$4)*100</f>
        <v>0.13535338105846723</v>
      </c>
    </row>
    <row r="270" spans="1:27" ht="20.25" customHeight="1">
      <c r="A270" s="2" t="s">
        <v>96</v>
      </c>
      <c r="B270" s="5" t="s">
        <v>97</v>
      </c>
      <c r="C270" s="4" t="s">
        <v>346</v>
      </c>
      <c r="D270" s="29">
        <v>6782</v>
      </c>
      <c r="E270" s="30">
        <f t="shared" si="4"/>
        <v>0.01825511564489251</v>
      </c>
      <c r="F270" s="29">
        <v>8079</v>
      </c>
      <c r="G270" s="30">
        <f t="shared" si="4"/>
        <v>0.018653066220994066</v>
      </c>
      <c r="H270" s="29">
        <v>7645</v>
      </c>
      <c r="I270" s="30">
        <f>(H270/H$4)*100</f>
        <v>0.01568261489110337</v>
      </c>
      <c r="J270" s="29">
        <v>10321</v>
      </c>
      <c r="K270" s="30">
        <f>(J270/J$4)*100</f>
        <v>0.018519029231088148</v>
      </c>
      <c r="L270" s="29">
        <v>12324</v>
      </c>
      <c r="M270" s="30">
        <f>(L270/L$4)*100</f>
        <v>0.018435707206383913</v>
      </c>
      <c r="N270" s="29">
        <v>13209</v>
      </c>
      <c r="O270" s="30">
        <f>(N270/N$4)*100</f>
        <v>0.017067437024109844</v>
      </c>
      <c r="P270" s="29">
        <v>11572</v>
      </c>
      <c r="Q270" s="30">
        <f>(P270/P$4)*100</f>
        <v>0.013563648905205953</v>
      </c>
      <c r="R270" s="29">
        <v>11594</v>
      </c>
      <c r="S270" s="30">
        <f>(R270/R$4)*100</f>
        <v>0.012447025260805116</v>
      </c>
      <c r="T270" s="29">
        <v>14326</v>
      </c>
      <c r="U270" s="30">
        <f>(T270/T$4)*100</f>
        <v>0.01369298075688883</v>
      </c>
      <c r="V270" s="29">
        <v>20120</v>
      </c>
      <c r="W270" s="30">
        <f>(V270/V$4)*100</f>
        <v>0.01632026723707569</v>
      </c>
      <c r="X270" s="29">
        <v>21739</v>
      </c>
      <c r="Y270" s="30">
        <f>(X270/X$4)*100</f>
        <v>0.016747266788127685</v>
      </c>
      <c r="Z270" s="29">
        <v>21460</v>
      </c>
      <c r="AA270" s="30">
        <f>(Z270/Z$4)*100</f>
        <v>0.01407376111979605</v>
      </c>
    </row>
    <row r="271" spans="1:27" ht="20.25" customHeight="1">
      <c r="A271" s="2" t="s">
        <v>101</v>
      </c>
      <c r="B271" s="3" t="s">
        <v>102</v>
      </c>
      <c r="C271" s="4" t="s">
        <v>347</v>
      </c>
      <c r="D271" s="29">
        <v>179706</v>
      </c>
      <c r="E271" s="30">
        <f t="shared" si="4"/>
        <v>0.4837148056739978</v>
      </c>
      <c r="F271" s="29">
        <v>197486</v>
      </c>
      <c r="G271" s="30">
        <f t="shared" si="4"/>
        <v>0.45596230173526847</v>
      </c>
      <c r="H271" s="29">
        <v>229533</v>
      </c>
      <c r="I271" s="30">
        <f>(H271/H$4)*100</f>
        <v>0.47085384483971604</v>
      </c>
      <c r="J271" s="29">
        <v>255424</v>
      </c>
      <c r="K271" s="30">
        <f>(J271/J$4)*100</f>
        <v>0.4583087416259528</v>
      </c>
      <c r="L271" s="29">
        <v>301298</v>
      </c>
      <c r="M271" s="30">
        <f>(L271/L$4)*100</f>
        <v>0.45071743832108574</v>
      </c>
      <c r="N271" s="29">
        <v>350957</v>
      </c>
      <c r="O271" s="30">
        <f>(N271/N$4)*100</f>
        <v>0.45347388111670217</v>
      </c>
      <c r="P271" s="29">
        <v>367863</v>
      </c>
      <c r="Q271" s="30">
        <f>(P271/P$4)*100</f>
        <v>0.43117564614723275</v>
      </c>
      <c r="R271" s="29">
        <v>402494</v>
      </c>
      <c r="S271" s="30">
        <f>(R271/R$4)*100</f>
        <v>0.43210738186324776</v>
      </c>
      <c r="T271" s="29">
        <v>428776</v>
      </c>
      <c r="U271" s="30">
        <f>(T271/T$4)*100</f>
        <v>0.40982978619403637</v>
      </c>
      <c r="V271" s="29">
        <v>506894</v>
      </c>
      <c r="W271" s="30">
        <f>(V271/V$4)*100</f>
        <v>0.411165285331523</v>
      </c>
      <c r="X271" s="29">
        <v>547004</v>
      </c>
      <c r="Y271" s="30">
        <f>(X271/X$4)*100</f>
        <v>0.4214003368219787</v>
      </c>
      <c r="Z271" s="29">
        <v>682638</v>
      </c>
      <c r="AA271" s="30">
        <f>(Z271/Z$4)*100</f>
        <v>0.4476833244778815</v>
      </c>
    </row>
    <row r="272" spans="1:27" ht="20.25" customHeight="1">
      <c r="A272" s="2" t="s">
        <v>55</v>
      </c>
      <c r="B272" s="3" t="s">
        <v>56</v>
      </c>
      <c r="C272" s="4" t="s">
        <v>348</v>
      </c>
      <c r="D272" s="29">
        <v>22206</v>
      </c>
      <c r="E272" s="30">
        <f t="shared" si="4"/>
        <v>0.05977191064737292</v>
      </c>
      <c r="F272" s="29">
        <v>22582</v>
      </c>
      <c r="G272" s="30">
        <f t="shared" si="4"/>
        <v>0.052138079143766315</v>
      </c>
      <c r="H272" s="29">
        <v>25734</v>
      </c>
      <c r="I272" s="30">
        <f>(H272/H$4)*100</f>
        <v>0.05278958948432362</v>
      </c>
      <c r="J272" s="29">
        <v>29773</v>
      </c>
      <c r="K272" s="30">
        <f>(J272/J$4)*100</f>
        <v>0.0534218638985745</v>
      </c>
      <c r="L272" s="29">
        <v>36535</v>
      </c>
      <c r="M272" s="30">
        <f>(L272/L$4)*100</f>
        <v>0.05465340496472219</v>
      </c>
      <c r="N272" s="29">
        <v>40341</v>
      </c>
      <c r="O272" s="30">
        <f>(N272/N$4)*100</f>
        <v>0.05212487523579493</v>
      </c>
      <c r="P272" s="29">
        <v>42605</v>
      </c>
      <c r="Q272" s="30">
        <f>(P272/P$4)*100</f>
        <v>0.049937717041678154</v>
      </c>
      <c r="R272" s="29">
        <v>36020</v>
      </c>
      <c r="S272" s="30">
        <f>(R272/R$4)*100</f>
        <v>0.03867016128119719</v>
      </c>
      <c r="T272" s="29">
        <v>40971</v>
      </c>
      <c r="U272" s="30">
        <f>(T272/T$4)*100</f>
        <v>0.03916062505866901</v>
      </c>
      <c r="V272" s="29">
        <v>50934</v>
      </c>
      <c r="W272" s="30">
        <f>(V272/V$4)*100</f>
        <v>0.041314934962883354</v>
      </c>
      <c r="X272" s="29">
        <v>64311</v>
      </c>
      <c r="Y272" s="30">
        <f>(X272/X$4)*100</f>
        <v>0.04954383708594138</v>
      </c>
      <c r="Z272" s="29">
        <v>56146</v>
      </c>
      <c r="AA272" s="30">
        <f>(Z272/Z$4)*100</f>
        <v>0.036821313692081505</v>
      </c>
    </row>
    <row r="273" spans="1:27" ht="20.25" customHeight="1">
      <c r="A273" s="2" t="s">
        <v>65</v>
      </c>
      <c r="B273" s="3" t="s">
        <v>66</v>
      </c>
      <c r="C273" s="4" t="s">
        <v>349</v>
      </c>
      <c r="D273" s="29">
        <v>284606</v>
      </c>
      <c r="E273" s="30">
        <f t="shared" si="4"/>
        <v>0.7660742322663341</v>
      </c>
      <c r="F273" s="29">
        <v>339789</v>
      </c>
      <c r="G273" s="30">
        <f t="shared" si="4"/>
        <v>0.7845162418820835</v>
      </c>
      <c r="H273" s="29">
        <v>380468</v>
      </c>
      <c r="I273" s="30">
        <f>(H273/H$4)*100</f>
        <v>0.780475228566163</v>
      </c>
      <c r="J273" s="29">
        <v>434770</v>
      </c>
      <c r="K273" s="30">
        <f>(J273/J$4)*100</f>
        <v>0.7801102934599549</v>
      </c>
      <c r="L273" s="29">
        <v>500958</v>
      </c>
      <c r="M273" s="30">
        <f>(L273/L$4)*100</f>
        <v>0.7493926493586232</v>
      </c>
      <c r="N273" s="29">
        <v>622609</v>
      </c>
      <c r="O273" s="30">
        <f>(N273/N$4)*100</f>
        <v>0.8044772426484978</v>
      </c>
      <c r="P273" s="29">
        <v>634015</v>
      </c>
      <c r="Q273" s="30">
        <f>(P273/P$4)*100</f>
        <v>0.74313488252974</v>
      </c>
      <c r="R273" s="29">
        <v>652921</v>
      </c>
      <c r="S273" s="30">
        <f>(R273/R$4)*100</f>
        <v>0.7009594773426028</v>
      </c>
      <c r="T273" s="29">
        <v>712979</v>
      </c>
      <c r="U273" s="30">
        <f>(T273/T$4)*100</f>
        <v>0.6814747820093425</v>
      </c>
      <c r="V273" s="29">
        <v>799893</v>
      </c>
      <c r="W273" s="30">
        <f>(V273/V$4)*100</f>
        <v>0.6488303936911622</v>
      </c>
      <c r="X273" s="29">
        <v>857988</v>
      </c>
      <c r="Y273" s="30">
        <f>(X273/X$4)*100</f>
        <v>0.6609758469576381</v>
      </c>
      <c r="Z273" s="29">
        <v>983501</v>
      </c>
      <c r="AA273" s="30">
        <f>(Z273/Z$4)*100</f>
        <v>0.644993389332737</v>
      </c>
    </row>
    <row r="274" spans="1:27" ht="20.25" customHeight="1">
      <c r="A274" s="2" t="s">
        <v>108</v>
      </c>
      <c r="B274" s="3" t="s">
        <v>109</v>
      </c>
      <c r="C274" s="4" t="s">
        <v>350</v>
      </c>
      <c r="D274" s="29">
        <v>25587</v>
      </c>
      <c r="E274" s="30">
        <f t="shared" si="4"/>
        <v>0.06887255146061112</v>
      </c>
      <c r="F274" s="29">
        <v>52280</v>
      </c>
      <c r="G274" s="30">
        <f t="shared" si="4"/>
        <v>0.12070581780338778</v>
      </c>
      <c r="H274" s="29">
        <v>48127</v>
      </c>
      <c r="I274" s="30">
        <f>(H274/H$4)*100</f>
        <v>0.0987255993282056</v>
      </c>
      <c r="J274" s="29">
        <v>46896</v>
      </c>
      <c r="K274" s="30">
        <f>(J274/J$4)*100</f>
        <v>0.08414576056788196</v>
      </c>
      <c r="L274" s="29">
        <v>65024</v>
      </c>
      <c r="M274" s="30">
        <f>(L274/L$4)*100</f>
        <v>0.0972706447085287</v>
      </c>
      <c r="N274" s="29">
        <v>74914</v>
      </c>
      <c r="O274" s="30">
        <f>(N274/N$4)*100</f>
        <v>0.09679687919026156</v>
      </c>
      <c r="P274" s="29">
        <v>68215</v>
      </c>
      <c r="Q274" s="30">
        <f>(P274/P$4)*100</f>
        <v>0.07995543640413275</v>
      </c>
      <c r="R274" s="29">
        <v>78183</v>
      </c>
      <c r="S274" s="30">
        <f>(R274/R$4)*100</f>
        <v>0.08393529204463743</v>
      </c>
      <c r="T274" s="29">
        <v>78491</v>
      </c>
      <c r="U274" s="30">
        <f>(T274/T$4)*100</f>
        <v>0.07502273855849234</v>
      </c>
      <c r="V274" s="29">
        <v>79372</v>
      </c>
      <c r="W274" s="30">
        <f>(V274/V$4)*100</f>
        <v>0.06438231864518745</v>
      </c>
      <c r="X274" s="29">
        <v>70776</v>
      </c>
      <c r="Y274" s="30">
        <f>(X274/X$4)*100</f>
        <v>0.054524336639059985</v>
      </c>
      <c r="Z274" s="29">
        <v>102740</v>
      </c>
      <c r="AA274" s="30">
        <f>(Z274/Z$4)*100</f>
        <v>0.06737829531443833</v>
      </c>
    </row>
    <row r="275" spans="1:27" ht="20.25" customHeight="1">
      <c r="A275" s="2" t="s">
        <v>82</v>
      </c>
      <c r="B275" s="3" t="s">
        <v>83</v>
      </c>
      <c r="C275" s="4" t="s">
        <v>351</v>
      </c>
      <c r="D275" s="29">
        <v>112421</v>
      </c>
      <c r="E275" s="30">
        <f t="shared" si="4"/>
        <v>0.30260370921770285</v>
      </c>
      <c r="F275" s="29">
        <v>143604</v>
      </c>
      <c r="G275" s="30">
        <f t="shared" si="4"/>
        <v>0.3315577325906216</v>
      </c>
      <c r="H275" s="29">
        <v>162434</v>
      </c>
      <c r="I275" s="30">
        <f>(H275/H$4)*100</f>
        <v>0.3332099237699784</v>
      </c>
      <c r="J275" s="29">
        <v>193154</v>
      </c>
      <c r="K275" s="30">
        <f>(J275/J$4)*100</f>
        <v>0.3465773250752447</v>
      </c>
      <c r="L275" s="29">
        <v>233803</v>
      </c>
      <c r="M275" s="30">
        <f>(L275/L$4)*100</f>
        <v>0.34975037747275056</v>
      </c>
      <c r="N275" s="29">
        <v>285517</v>
      </c>
      <c r="O275" s="30">
        <f>(N275/N$4)*100</f>
        <v>0.36891842053242263</v>
      </c>
      <c r="P275" s="29">
        <v>265166</v>
      </c>
      <c r="Q275" s="30">
        <f>(P275/P$4)*100</f>
        <v>0.3108035366054132</v>
      </c>
      <c r="R275" s="29">
        <v>259999</v>
      </c>
      <c r="S275" s="30">
        <f>(R275/R$4)*100</f>
        <v>0.2791283526637976</v>
      </c>
      <c r="T275" s="29">
        <v>323847</v>
      </c>
      <c r="U275" s="30">
        <f>(T275/T$4)*100</f>
        <v>0.309537256678499</v>
      </c>
      <c r="V275" s="29">
        <v>366989</v>
      </c>
      <c r="W275" s="30">
        <f>(V275/V$4)*100</f>
        <v>0.2976818366335572</v>
      </c>
      <c r="X275" s="29">
        <v>377498</v>
      </c>
      <c r="Y275" s="30">
        <f>(X275/X$4)*100</f>
        <v>0.2908164919262443</v>
      </c>
      <c r="Z275" s="29">
        <v>414265</v>
      </c>
      <c r="AA275" s="30">
        <f>(Z275/Z$4)*100</f>
        <v>0.2716806454003873</v>
      </c>
    </row>
    <row r="276" spans="1:27" ht="20.25" customHeight="1">
      <c r="A276" s="2" t="s">
        <v>135</v>
      </c>
      <c r="B276" s="3" t="s">
        <v>136</v>
      </c>
      <c r="C276" s="4" t="s">
        <v>352</v>
      </c>
      <c r="D276" s="29">
        <v>115962</v>
      </c>
      <c r="E276" s="30">
        <f t="shared" si="4"/>
        <v>0.3121350221782697</v>
      </c>
      <c r="F276" s="29">
        <v>189393</v>
      </c>
      <c r="G276" s="30">
        <f t="shared" si="4"/>
        <v>0.43727691184462547</v>
      </c>
      <c r="H276" s="29">
        <v>142855</v>
      </c>
      <c r="I276" s="30">
        <f>(H276/H$4)*100</f>
        <v>0.2930464290737177</v>
      </c>
      <c r="J276" s="29">
        <v>61074</v>
      </c>
      <c r="K276" s="30">
        <f>(J276/J$4)*100</f>
        <v>0.10958542692175927</v>
      </c>
      <c r="L276" s="29">
        <v>55882</v>
      </c>
      <c r="M276" s="30">
        <f>(L276/L$4)*100</f>
        <v>0.08359495213462721</v>
      </c>
      <c r="N276" s="29">
        <v>67959</v>
      </c>
      <c r="O276" s="30">
        <f>(N276/N$4)*100</f>
        <v>0.08781027728983881</v>
      </c>
      <c r="P276" s="29">
        <v>61833</v>
      </c>
      <c r="Q276" s="30">
        <f>(P276/P$4)*100</f>
        <v>0.07247503480432074</v>
      </c>
      <c r="R276" s="29">
        <v>62139</v>
      </c>
      <c r="S276" s="30">
        <f>(R276/R$4)*100</f>
        <v>0.06671085929628852</v>
      </c>
      <c r="T276" s="29">
        <v>77101</v>
      </c>
      <c r="U276" s="30">
        <f>(T276/T$4)*100</f>
        <v>0.07369415812766199</v>
      </c>
      <c r="V276" s="29">
        <v>94490</v>
      </c>
      <c r="W276" s="30">
        <f>(V276/V$4)*100</f>
        <v>0.07664523117451699</v>
      </c>
      <c r="X276" s="29">
        <v>108294</v>
      </c>
      <c r="Y276" s="30">
        <f>(X276/X$4)*100</f>
        <v>0.083427412003933</v>
      </c>
      <c r="Z276" s="29">
        <v>185750</v>
      </c>
      <c r="AA276" s="30">
        <f>(Z276/Z$4)*100</f>
        <v>0.12181738713896162</v>
      </c>
    </row>
    <row r="277" spans="1:27" ht="20.25" customHeight="1">
      <c r="A277" s="2" t="s">
        <v>126</v>
      </c>
      <c r="B277" s="3" t="s">
        <v>127</v>
      </c>
      <c r="C277" s="4" t="s">
        <v>353</v>
      </c>
      <c r="D277" s="29">
        <v>29180</v>
      </c>
      <c r="E277" s="30">
        <f t="shared" si="4"/>
        <v>0.07854383286905978</v>
      </c>
      <c r="F277" s="29">
        <v>32825</v>
      </c>
      <c r="G277" s="30">
        <f t="shared" si="4"/>
        <v>0.07578746115907045</v>
      </c>
      <c r="H277" s="29">
        <v>37042</v>
      </c>
      <c r="I277" s="30">
        <f>(H277/H$4)*100</f>
        <v>0.07598632057504918</v>
      </c>
      <c r="J277" s="29">
        <v>39493</v>
      </c>
      <c r="K277" s="30">
        <f>(J277/J$4)*100</f>
        <v>0.07086251539805874</v>
      </c>
      <c r="L277" s="29">
        <v>60435</v>
      </c>
      <c r="M277" s="30">
        <f>(L277/L$4)*100</f>
        <v>0.09040587187745958</v>
      </c>
      <c r="N277" s="29">
        <v>61708</v>
      </c>
      <c r="O277" s="30">
        <f>(N277/N$4)*100</f>
        <v>0.07973331848616627</v>
      </c>
      <c r="P277" s="29">
        <v>58062</v>
      </c>
      <c r="Q277" s="30">
        <f>(P277/P$4)*100</f>
        <v>0.0680550106061241</v>
      </c>
      <c r="R277" s="29">
        <v>56350</v>
      </c>
      <c r="S277" s="30">
        <f>(R277/R$4)*100</f>
        <v>0.060495935263616386</v>
      </c>
      <c r="T277" s="29">
        <v>56952</v>
      </c>
      <c r="U277" s="30">
        <f>(T277/T$4)*100</f>
        <v>0.05443547676017958</v>
      </c>
      <c r="V277" s="29">
        <v>70319</v>
      </c>
      <c r="W277" s="30">
        <f>(V277/V$4)*100</f>
        <v>0.05703900953498635</v>
      </c>
      <c r="X277" s="29">
        <v>86841</v>
      </c>
      <c r="Y277" s="30">
        <f>(X277/X$4)*100</f>
        <v>0.0669004735796401</v>
      </c>
      <c r="Z277" s="29">
        <v>90533</v>
      </c>
      <c r="AA277" s="30">
        <f>(Z277/Z$4)*100</f>
        <v>0.059372777980358615</v>
      </c>
    </row>
    <row r="278" spans="1:27" ht="20.25" customHeight="1">
      <c r="A278" s="2" t="s">
        <v>19</v>
      </c>
      <c r="B278" s="3" t="s">
        <v>20</v>
      </c>
      <c r="C278" s="4" t="s">
        <v>354</v>
      </c>
      <c r="D278" s="29">
        <v>52886</v>
      </c>
      <c r="E278" s="30">
        <f t="shared" si="4"/>
        <v>0.14235329489763865</v>
      </c>
      <c r="F278" s="29">
        <v>72605</v>
      </c>
      <c r="G278" s="30">
        <f t="shared" si="4"/>
        <v>0.16763285963303307</v>
      </c>
      <c r="H278" s="29">
        <v>82155</v>
      </c>
      <c r="I278" s="30">
        <f>(H278/H$4)*100</f>
        <v>0.16852913360086297</v>
      </c>
      <c r="J278" s="29">
        <v>93168</v>
      </c>
      <c r="K278" s="30">
        <f>(J278/J$4)*100</f>
        <v>0.1671718743728341</v>
      </c>
      <c r="L278" s="29">
        <v>122779</v>
      </c>
      <c r="M278" s="30">
        <f>(L278/L$4)*100</f>
        <v>0.18366745335058507</v>
      </c>
      <c r="N278" s="29">
        <v>151364</v>
      </c>
      <c r="O278" s="30">
        <f>(N278/N$4)*100</f>
        <v>0.19557843422797808</v>
      </c>
      <c r="P278" s="29">
        <v>161377</v>
      </c>
      <c r="Q278" s="30">
        <f>(P278/P$4)*100</f>
        <v>0.18915148369991538</v>
      </c>
      <c r="R278" s="29">
        <v>218394</v>
      </c>
      <c r="S278" s="30">
        <f>(R278/R$4)*100</f>
        <v>0.23446227659205385</v>
      </c>
      <c r="T278" s="29">
        <v>289172</v>
      </c>
      <c r="U278" s="30">
        <f>(T278/T$4)*100</f>
        <v>0.27639443190220975</v>
      </c>
      <c r="V278" s="29">
        <v>310049</v>
      </c>
      <c r="W278" s="30">
        <f>(V278/V$4)*100</f>
        <v>0.25149515589403976</v>
      </c>
      <c r="X278" s="29">
        <v>316573</v>
      </c>
      <c r="Y278" s="30">
        <f>(X278/X$4)*100</f>
        <v>0.24388115777717215</v>
      </c>
      <c r="Z278" s="29">
        <v>336006</v>
      </c>
      <c r="AA278" s="30">
        <f>(Z278/Z$4)*100</f>
        <v>0.22035732426925406</v>
      </c>
    </row>
    <row r="279" spans="1:27" ht="20.25" customHeight="1">
      <c r="A279" s="2" t="s">
        <v>15</v>
      </c>
      <c r="B279" s="5" t="s">
        <v>16</v>
      </c>
      <c r="C279" s="4" t="s">
        <v>355</v>
      </c>
      <c r="D279" s="29">
        <v>41261</v>
      </c>
      <c r="E279" s="30">
        <f t="shared" si="4"/>
        <v>0.11106227169329252</v>
      </c>
      <c r="F279" s="29">
        <v>53848</v>
      </c>
      <c r="G279" s="30">
        <f t="shared" si="4"/>
        <v>0.12432606880407085</v>
      </c>
      <c r="H279" s="29">
        <v>60211</v>
      </c>
      <c r="I279" s="30">
        <f>(H279/H$4)*100</f>
        <v>0.1235141824994408</v>
      </c>
      <c r="J279" s="29">
        <v>64774</v>
      </c>
      <c r="K279" s="30">
        <f>(J279/J$4)*100</f>
        <v>0.11622435804810616</v>
      </c>
      <c r="L279" s="29">
        <v>87418</v>
      </c>
      <c r="M279" s="30">
        <f>(L279/L$4)*100</f>
        <v>0.13077025743002832</v>
      </c>
      <c r="N279" s="29">
        <v>126287</v>
      </c>
      <c r="O279" s="30">
        <f>(N279/N$4)*100</f>
        <v>0.16317627522626693</v>
      </c>
      <c r="P279" s="29">
        <v>103326</v>
      </c>
      <c r="Q279" s="30">
        <f>(P279/P$4)*100</f>
        <v>0.12110936629617268</v>
      </c>
      <c r="R279" s="29">
        <v>112732</v>
      </c>
      <c r="S279" s="30">
        <f>(R279/R$4)*100</f>
        <v>0.12102622491815443</v>
      </c>
      <c r="T279" s="29">
        <v>120026</v>
      </c>
      <c r="U279" s="30">
        <f>(T279/T$4)*100</f>
        <v>0.1147224422955702</v>
      </c>
      <c r="V279" s="29">
        <v>147607</v>
      </c>
      <c r="W279" s="30">
        <f>(V279/V$4)*100</f>
        <v>0.11973089890969339</v>
      </c>
      <c r="X279" s="29">
        <v>132470</v>
      </c>
      <c r="Y279" s="30">
        <f>(X279/X$4)*100</f>
        <v>0.10205209215802358</v>
      </c>
      <c r="Z279" s="29">
        <v>149758</v>
      </c>
      <c r="AA279" s="30">
        <f>(Z279/Z$4)*100</f>
        <v>0.09821334192816483</v>
      </c>
    </row>
    <row r="280" spans="1:27" ht="20.25" customHeight="1">
      <c r="A280" s="2" t="s">
        <v>126</v>
      </c>
      <c r="B280" s="3" t="s">
        <v>127</v>
      </c>
      <c r="C280" s="4" t="s">
        <v>356</v>
      </c>
      <c r="D280" s="29">
        <v>638418</v>
      </c>
      <c r="E280" s="30">
        <f t="shared" si="4"/>
        <v>1.7184303184578278</v>
      </c>
      <c r="F280" s="29">
        <v>703431</v>
      </c>
      <c r="G280" s="30">
        <f t="shared" si="4"/>
        <v>1.6241050903453493</v>
      </c>
      <c r="H280" s="29">
        <v>789636</v>
      </c>
      <c r="I280" s="30">
        <f>(H280/H$4)*100</f>
        <v>1.6198243678418964</v>
      </c>
      <c r="J280" s="29">
        <v>833763</v>
      </c>
      <c r="K280" s="30">
        <f>(J280/J$4)*100</f>
        <v>1.496025711539555</v>
      </c>
      <c r="L280" s="29">
        <v>890756</v>
      </c>
      <c r="M280" s="30">
        <f>(L280/L$4)*100</f>
        <v>1.3324989295950753</v>
      </c>
      <c r="N280" s="29">
        <v>1041767</v>
      </c>
      <c r="O280" s="30">
        <f>(N280/N$4)*100</f>
        <v>1.3460740908695465</v>
      </c>
      <c r="P280" s="29">
        <v>1130735</v>
      </c>
      <c r="Q280" s="30">
        <f>(P280/P$4)*100</f>
        <v>1.3253450177003157</v>
      </c>
      <c r="R280" s="29">
        <v>1221930</v>
      </c>
      <c r="S280" s="30">
        <f>(R280/R$4)*100</f>
        <v>1.3118331530908742</v>
      </c>
      <c r="T280" s="29">
        <v>1377077</v>
      </c>
      <c r="U280" s="30">
        <f>(T280/T$4)*100</f>
        <v>1.316228456076658</v>
      </c>
      <c r="V280" s="29">
        <v>1556062</v>
      </c>
      <c r="W280" s="30">
        <f>(V280/V$4)*100</f>
        <v>1.2621942185615542</v>
      </c>
      <c r="X280" s="29">
        <v>1590800</v>
      </c>
      <c r="Y280" s="30">
        <f>(X280/X$4)*100</f>
        <v>1.2255187454139345</v>
      </c>
      <c r="Z280" s="29">
        <v>1795073</v>
      </c>
      <c r="AA280" s="30">
        <f>(Z280/Z$4)*100</f>
        <v>1.1772333921060418</v>
      </c>
    </row>
    <row r="281" spans="1:27" ht="20.25" customHeight="1">
      <c r="A281" s="2" t="s">
        <v>194</v>
      </c>
      <c r="B281" s="5" t="s">
        <v>195</v>
      </c>
      <c r="C281" s="4" t="s">
        <v>357</v>
      </c>
      <c r="D281" s="29">
        <v>19016</v>
      </c>
      <c r="E281" s="30">
        <f t="shared" si="4"/>
        <v>0.051185384710008254</v>
      </c>
      <c r="F281" s="29">
        <v>22851</v>
      </c>
      <c r="G281" s="30">
        <f t="shared" si="4"/>
        <v>0.05275915536773554</v>
      </c>
      <c r="H281" s="29">
        <v>25394</v>
      </c>
      <c r="I281" s="30">
        <f>(H281/H$4)*100</f>
        <v>0.052092128521213726</v>
      </c>
      <c r="J281" s="29">
        <v>28263</v>
      </c>
      <c r="K281" s="30">
        <f>(J281/J$4)*100</f>
        <v>0.05071246227674104</v>
      </c>
      <c r="L281" s="29">
        <v>34352</v>
      </c>
      <c r="M281" s="30">
        <f>(L281/L$4)*100</f>
        <v>0.05138781353080981</v>
      </c>
      <c r="N281" s="29">
        <v>36371</v>
      </c>
      <c r="O281" s="30">
        <f>(N281/N$4)*100</f>
        <v>0.04699521174985988</v>
      </c>
      <c r="P281" s="29">
        <v>41208</v>
      </c>
      <c r="Q281" s="30">
        <f>(P281/P$4)*100</f>
        <v>0.0483002803392436</v>
      </c>
      <c r="R281" s="29">
        <v>41204</v>
      </c>
      <c r="S281" s="30">
        <f>(R281/R$4)*100</f>
        <v>0.044235572610506646</v>
      </c>
      <c r="T281" s="29">
        <v>52818</v>
      </c>
      <c r="U281" s="30">
        <f>(T281/T$4)*100</f>
        <v>0.0504841447450338</v>
      </c>
      <c r="V281" s="29">
        <v>65027</v>
      </c>
      <c r="W281" s="30">
        <f>(V281/V$4)*100</f>
        <v>0.05274642234718294</v>
      </c>
      <c r="X281" s="29">
        <v>65230</v>
      </c>
      <c r="Y281" s="30">
        <f>(X281/X$4)*100</f>
        <v>0.05025181529001191</v>
      </c>
      <c r="Z281" s="29">
        <v>64196</v>
      </c>
      <c r="AA281" s="30">
        <f>(Z281/Z$4)*100</f>
        <v>0.04210061364615225</v>
      </c>
    </row>
    <row r="282" spans="1:27" ht="20.25" customHeight="1">
      <c r="A282" s="2" t="s">
        <v>55</v>
      </c>
      <c r="B282" s="3" t="s">
        <v>56</v>
      </c>
      <c r="C282" s="4" t="s">
        <v>358</v>
      </c>
      <c r="D282" s="29">
        <v>66867</v>
      </c>
      <c r="E282" s="30">
        <f t="shared" si="4"/>
        <v>0.17998596547139892</v>
      </c>
      <c r="F282" s="29">
        <v>70914</v>
      </c>
      <c r="G282" s="30">
        <f t="shared" si="4"/>
        <v>0.16372862210614844</v>
      </c>
      <c r="H282" s="29">
        <v>84912</v>
      </c>
      <c r="I282" s="30">
        <f>(H282/H$4)*100</f>
        <v>0.17418472146937464</v>
      </c>
      <c r="J282" s="29">
        <v>115798</v>
      </c>
      <c r="K282" s="30">
        <f>(J282/J$4)*100</f>
        <v>0.20777701258613948</v>
      </c>
      <c r="L282" s="29">
        <v>173560</v>
      </c>
      <c r="M282" s="30">
        <f>(L282/L$4)*100</f>
        <v>0.259631722065887</v>
      </c>
      <c r="N282" s="29">
        <v>183539</v>
      </c>
      <c r="O282" s="30">
        <f>(N282/N$4)*100</f>
        <v>0.23715196638413935</v>
      </c>
      <c r="P282" s="29">
        <v>162878</v>
      </c>
      <c r="Q282" s="30">
        <f>(P282/P$4)*100</f>
        <v>0.19091081977031932</v>
      </c>
      <c r="R282" s="29">
        <v>180467</v>
      </c>
      <c r="S282" s="30">
        <f>(R282/R$4)*100</f>
        <v>0.1937448083268688</v>
      </c>
      <c r="T282" s="29">
        <v>216744</v>
      </c>
      <c r="U282" s="30">
        <f>(T282/T$4)*100</f>
        <v>0.20716678913661266</v>
      </c>
      <c r="V282" s="29">
        <v>295885</v>
      </c>
      <c r="W282" s="30">
        <f>(V282/V$4)*100</f>
        <v>0.24000607710945032</v>
      </c>
      <c r="X282" s="29">
        <v>332971</v>
      </c>
      <c r="Y282" s="30">
        <f>(X282/X$4)*100</f>
        <v>0.25651383088962987</v>
      </c>
      <c r="Z282" s="29">
        <v>311479</v>
      </c>
      <c r="AA282" s="30">
        <f>(Z282/Z$4)*100</f>
        <v>0.20427218265764002</v>
      </c>
    </row>
    <row r="283" spans="1:27" ht="20.25" customHeight="1">
      <c r="A283" s="2" t="s">
        <v>162</v>
      </c>
      <c r="B283" s="5" t="s">
        <v>163</v>
      </c>
      <c r="C283" s="4" t="s">
        <v>359</v>
      </c>
      <c r="D283" s="29">
        <v>11933</v>
      </c>
      <c r="E283" s="30">
        <f t="shared" si="4"/>
        <v>0.03212006708795375</v>
      </c>
      <c r="F283" s="29">
        <v>12928</v>
      </c>
      <c r="G283" s="30">
        <f t="shared" si="4"/>
        <v>0.02984860008726467</v>
      </c>
      <c r="H283" s="29">
        <v>13671</v>
      </c>
      <c r="I283" s="30">
        <f>(H283/H$4)*100</f>
        <v>0.028044084784339326</v>
      </c>
      <c r="J283" s="29">
        <v>16002</v>
      </c>
      <c r="K283" s="30">
        <f>(J283/J$4)*100</f>
        <v>0.028712479968595345</v>
      </c>
      <c r="L283" s="29">
        <v>23610</v>
      </c>
      <c r="M283" s="30">
        <f>(L283/L$4)*100</f>
        <v>0.035318650368607936</v>
      </c>
      <c r="N283" s="29">
        <v>33040</v>
      </c>
      <c r="O283" s="30">
        <f>(N283/N$4)*100</f>
        <v>0.042691204427026216</v>
      </c>
      <c r="P283" s="29">
        <v>32490</v>
      </c>
      <c r="Q283" s="30">
        <f>(P283/P$4)*100</f>
        <v>0.03808183139735062</v>
      </c>
      <c r="R283" s="29">
        <v>25115</v>
      </c>
      <c r="S283" s="30">
        <f>(R283/R$4)*100</f>
        <v>0.02696282899992414</v>
      </c>
      <c r="T283" s="29">
        <v>35766</v>
      </c>
      <c r="U283" s="30">
        <f>(T283/T$4)*100</f>
        <v>0.034185617042502156</v>
      </c>
      <c r="V283" s="29">
        <v>41652</v>
      </c>
      <c r="W283" s="30">
        <f>(V283/V$4)*100</f>
        <v>0.03378587330808532</v>
      </c>
      <c r="X283" s="29">
        <v>38024</v>
      </c>
      <c r="Y283" s="30">
        <f>(X283/X$4)*100</f>
        <v>0.029292887085503802</v>
      </c>
      <c r="Z283" s="29">
        <v>35592</v>
      </c>
      <c r="AA283" s="30">
        <f>(Z283/Z$4)*100</f>
        <v>0.023341719747240496</v>
      </c>
    </row>
    <row r="284" spans="1:27" ht="20.25" customHeight="1">
      <c r="A284" s="2" t="s">
        <v>92</v>
      </c>
      <c r="B284" s="3" t="s">
        <v>93</v>
      </c>
      <c r="C284" s="4" t="s">
        <v>360</v>
      </c>
      <c r="D284" s="29">
        <v>34043</v>
      </c>
      <c r="E284" s="30">
        <f t="shared" si="4"/>
        <v>0.09163357444692947</v>
      </c>
      <c r="F284" s="29">
        <v>39414</v>
      </c>
      <c r="G284" s="30">
        <f t="shared" si="4"/>
        <v>0.09100036539599704</v>
      </c>
      <c r="H284" s="29">
        <v>46202</v>
      </c>
      <c r="I284" s="30">
        <f>(H284/H$4)*100</f>
        <v>0.09477673946353928</v>
      </c>
      <c r="J284" s="29">
        <v>47529</v>
      </c>
      <c r="K284" s="30">
        <f>(J284/J$4)*100</f>
        <v>0.08528155608220023</v>
      </c>
      <c r="L284" s="29">
        <v>67600</v>
      </c>
      <c r="M284" s="30">
        <f>(L284/L$4)*100</f>
        <v>0.10112413235569234</v>
      </c>
      <c r="N284" s="29">
        <v>67411</v>
      </c>
      <c r="O284" s="30">
        <f>(N284/N$4)*100</f>
        <v>0.08710220283384577</v>
      </c>
      <c r="P284" s="29">
        <v>76509</v>
      </c>
      <c r="Q284" s="30">
        <f>(P284/P$4)*100</f>
        <v>0.0896769109996891</v>
      </c>
      <c r="R284" s="29">
        <v>78395</v>
      </c>
      <c r="S284" s="30">
        <f>(R284/R$4)*100</f>
        <v>0.08416288988449346</v>
      </c>
      <c r="T284" s="29">
        <v>80643</v>
      </c>
      <c r="U284" s="30">
        <f>(T284/T$4)*100</f>
        <v>0.07707964869313039</v>
      </c>
      <c r="V284" s="29">
        <v>109181</v>
      </c>
      <c r="W284" s="30">
        <f>(V284/V$4)*100</f>
        <v>0.08856178415562428</v>
      </c>
      <c r="X284" s="29">
        <v>126862</v>
      </c>
      <c r="Y284" s="30">
        <f>(X284/X$4)*100</f>
        <v>0.09773180731751481</v>
      </c>
      <c r="Z284" s="29">
        <v>146450</v>
      </c>
      <c r="AA284" s="30">
        <f>(Z284/Z$4)*100</f>
        <v>0.09604391034455413</v>
      </c>
    </row>
    <row r="285" spans="1:27" ht="20.25" customHeight="1">
      <c r="A285" s="2" t="s">
        <v>92</v>
      </c>
      <c r="B285" s="3" t="s">
        <v>93</v>
      </c>
      <c r="C285" s="4" t="s">
        <v>361</v>
      </c>
      <c r="D285" s="29">
        <v>10168</v>
      </c>
      <c r="E285" s="30">
        <f t="shared" si="4"/>
        <v>0.02736921496273475</v>
      </c>
      <c r="F285" s="29">
        <v>11987</v>
      </c>
      <c r="G285" s="30">
        <f t="shared" si="4"/>
        <v>0.027675987720145546</v>
      </c>
      <c r="H285" s="29">
        <v>14720</v>
      </c>
      <c r="I285" s="30">
        <f>(H285/H$4)*100</f>
        <v>0.030195956991110738</v>
      </c>
      <c r="J285" s="29">
        <v>13376</v>
      </c>
      <c r="K285" s="30">
        <f>(J285/J$4)*100</f>
        <v>0.024000633174598884</v>
      </c>
      <c r="L285" s="29">
        <v>16019</v>
      </c>
      <c r="M285" s="30">
        <f>(L285/L$4)*100</f>
        <v>0.023963128346240176</v>
      </c>
      <c r="N285" s="29">
        <v>15448</v>
      </c>
      <c r="O285" s="30">
        <f>(N285/N$4)*100</f>
        <v>0.01996046386164349</v>
      </c>
      <c r="P285" s="29">
        <v>16180</v>
      </c>
      <c r="Q285" s="30">
        <f>(P285/P$4)*100</f>
        <v>0.018964728593694462</v>
      </c>
      <c r="R285" s="29">
        <v>21958</v>
      </c>
      <c r="S285" s="30">
        <f>(R285/R$4)*100</f>
        <v>0.0235735536205588</v>
      </c>
      <c r="T285" s="29">
        <v>21388</v>
      </c>
      <c r="U285" s="30">
        <f>(T285/T$4)*100</f>
        <v>0.02044293399611464</v>
      </c>
      <c r="V285" s="29">
        <v>27892</v>
      </c>
      <c r="W285" s="30">
        <f>(V285/V$4)*100</f>
        <v>0.022624497702610095</v>
      </c>
      <c r="X285" s="29">
        <v>31258</v>
      </c>
      <c r="Y285" s="30">
        <f>(X285/X$4)*100</f>
        <v>0.02408050348513249</v>
      </c>
      <c r="Z285" s="29">
        <v>35512</v>
      </c>
      <c r="AA285" s="30">
        <f>(Z285/Z$4)*100</f>
        <v>0.023289254654529235</v>
      </c>
    </row>
    <row r="286" spans="1:27" ht="20.25" customHeight="1">
      <c r="A286" s="2" t="s">
        <v>135</v>
      </c>
      <c r="B286" s="3" t="s">
        <v>136</v>
      </c>
      <c r="C286" s="4" t="s">
        <v>362</v>
      </c>
      <c r="D286" s="29">
        <v>119190</v>
      </c>
      <c r="E286" s="30">
        <f t="shared" si="4"/>
        <v>0.3208238327506249</v>
      </c>
      <c r="F286" s="29">
        <v>153967</v>
      </c>
      <c r="G286" s="30">
        <f t="shared" si="4"/>
        <v>0.35548417463148824</v>
      </c>
      <c r="H286" s="29">
        <v>168203</v>
      </c>
      <c r="I286" s="30">
        <f>(H286/H$4)*100</f>
        <v>0.3450441952293342</v>
      </c>
      <c r="J286" s="29">
        <v>176461</v>
      </c>
      <c r="K286" s="30">
        <f>(J286/J$4)*100</f>
        <v>0.3166249798611613</v>
      </c>
      <c r="L286" s="29">
        <v>193942</v>
      </c>
      <c r="M286" s="30">
        <f>(L286/L$4)*100</f>
        <v>0.2901215455225989</v>
      </c>
      <c r="N286" s="29">
        <v>232893</v>
      </c>
      <c r="O286" s="30">
        <f>(N286/N$4)*100</f>
        <v>0.3009225990503455</v>
      </c>
      <c r="P286" s="29">
        <v>267111</v>
      </c>
      <c r="Q286" s="30">
        <f>(P286/P$4)*100</f>
        <v>0.3130832892083017</v>
      </c>
      <c r="R286" s="29">
        <v>274953</v>
      </c>
      <c r="S286" s="30">
        <f>(R286/R$4)*100</f>
        <v>0.29518258897137734</v>
      </c>
      <c r="T286" s="29">
        <v>321144</v>
      </c>
      <c r="U286" s="30">
        <f>(T286/T$4)*100</f>
        <v>0.3069536934378268</v>
      </c>
      <c r="V286" s="29">
        <v>392445</v>
      </c>
      <c r="W286" s="30">
        <f>(V286/V$4)*100</f>
        <v>0.3183303815036863</v>
      </c>
      <c r="X286" s="29">
        <v>412739</v>
      </c>
      <c r="Y286" s="30">
        <f>(X286/X$4)*100</f>
        <v>0.31796541454827876</v>
      </c>
      <c r="Z286" s="29">
        <v>438797</v>
      </c>
      <c r="AA286" s="30">
        <f>(Z286/Z$4)*100</f>
        <v>0.2877690660802958</v>
      </c>
    </row>
    <row r="287" spans="1:27" ht="20.25" customHeight="1">
      <c r="A287" s="2" t="s">
        <v>12</v>
      </c>
      <c r="B287" s="3" t="s">
        <v>13</v>
      </c>
      <c r="C287" s="4" t="s">
        <v>363</v>
      </c>
      <c r="D287" s="29">
        <v>17220</v>
      </c>
      <c r="E287" s="30">
        <f t="shared" si="4"/>
        <v>0.04635108985624433</v>
      </c>
      <c r="F287" s="29">
        <v>21325</v>
      </c>
      <c r="G287" s="30">
        <f t="shared" si="4"/>
        <v>0.04923587537599931</v>
      </c>
      <c r="H287" s="29">
        <v>23606</v>
      </c>
      <c r="I287" s="30">
        <f>(H287/H$4)*100</f>
        <v>0.04842430439756522</v>
      </c>
      <c r="J287" s="29">
        <v>26390</v>
      </c>
      <c r="K287" s="30">
        <f>(J287/J$4)*100</f>
        <v>0.04735172768224167</v>
      </c>
      <c r="L287" s="29">
        <v>35725</v>
      </c>
      <c r="M287" s="30">
        <f>(L287/L$4)*100</f>
        <v>0.05344171047939511</v>
      </c>
      <c r="N287" s="29">
        <v>35122</v>
      </c>
      <c r="O287" s="30">
        <f>(N287/N$4)*100</f>
        <v>0.045381370517131196</v>
      </c>
      <c r="P287" s="29">
        <v>40377</v>
      </c>
      <c r="Q287" s="30">
        <f>(P287/P$4)*100</f>
        <v>0.047326257504796125</v>
      </c>
      <c r="R287" s="29">
        <v>49514</v>
      </c>
      <c r="S287" s="30">
        <f>(R287/R$4)*100</f>
        <v>0.053156978502976064</v>
      </c>
      <c r="T287" s="29">
        <v>80963</v>
      </c>
      <c r="U287" s="30">
        <f>(T287/T$4)*100</f>
        <v>0.07738550893619925</v>
      </c>
      <c r="V287" s="29">
        <v>84001</v>
      </c>
      <c r="W287" s="30">
        <f>(V287/V$4)*100</f>
        <v>0.068137115714791</v>
      </c>
      <c r="X287" s="29">
        <v>61557</v>
      </c>
      <c r="Y287" s="30">
        <f>(X287/X$4)*100</f>
        <v>0.04742221361041336</v>
      </c>
      <c r="Z287" s="29">
        <v>62493</v>
      </c>
      <c r="AA287" s="30">
        <f>(Z287/Z$4)*100</f>
        <v>0.04098376298506126</v>
      </c>
    </row>
    <row r="288" spans="1:27" ht="20.25" customHeight="1">
      <c r="A288" s="2" t="s">
        <v>9</v>
      </c>
      <c r="B288" s="3" t="s">
        <v>10</v>
      </c>
      <c r="C288" s="4" t="s">
        <v>364</v>
      </c>
      <c r="D288" s="29">
        <v>10781</v>
      </c>
      <c r="E288" s="30">
        <f t="shared" si="4"/>
        <v>0.02901922762718758</v>
      </c>
      <c r="F288" s="29">
        <v>12326</v>
      </c>
      <c r="G288" s="30">
        <f t="shared" si="4"/>
        <v>0.028458682292359556</v>
      </c>
      <c r="H288" s="29">
        <v>14985</v>
      </c>
      <c r="I288" s="30">
        <f>(H288/H$4)*100</f>
        <v>0.030739566271181688</v>
      </c>
      <c r="J288" s="29">
        <v>18088</v>
      </c>
      <c r="K288" s="30">
        <f>(J288/J$4)*100</f>
        <v>0.03245540167928712</v>
      </c>
      <c r="L288" s="29">
        <v>22708</v>
      </c>
      <c r="M288" s="30">
        <f>(L288/L$4)*100</f>
        <v>0.03396933132445358</v>
      </c>
      <c r="N288" s="29">
        <v>20679</v>
      </c>
      <c r="O288" s="30">
        <f>(N288/N$4)*100</f>
        <v>0.02671947386036547</v>
      </c>
      <c r="P288" s="29">
        <v>25914</v>
      </c>
      <c r="Q288" s="30">
        <f>(P288/P$4)*100</f>
        <v>0.030374040591903483</v>
      </c>
      <c r="R288" s="29">
        <v>26801</v>
      </c>
      <c r="S288" s="30">
        <f>(R288/R$4)*100</f>
        <v>0.028772875971609272</v>
      </c>
      <c r="T288" s="29">
        <v>35795</v>
      </c>
      <c r="U288" s="30">
        <f>(T288/T$4)*100</f>
        <v>0.03421333562703027</v>
      </c>
      <c r="V288" s="29">
        <v>40524</v>
      </c>
      <c r="W288" s="30">
        <f>(V288/V$4)*100</f>
        <v>0.0328709000753109</v>
      </c>
      <c r="X288" s="29">
        <v>35553</v>
      </c>
      <c r="Y288" s="30">
        <f>(X288/X$4)*100</f>
        <v>0.027389280837126984</v>
      </c>
      <c r="Z288" s="29">
        <v>34839</v>
      </c>
      <c r="AA288" s="30">
        <f>(Z288/Z$4)*100</f>
        <v>0.022847892062095743</v>
      </c>
    </row>
    <row r="289" spans="1:27" ht="20.25" customHeight="1">
      <c r="A289" s="2" t="s">
        <v>19</v>
      </c>
      <c r="B289" s="3" t="s">
        <v>20</v>
      </c>
      <c r="C289" s="4" t="s">
        <v>365</v>
      </c>
      <c r="D289" s="29">
        <v>51207</v>
      </c>
      <c r="E289" s="30">
        <f t="shared" si="4"/>
        <v>0.1378339290516088</v>
      </c>
      <c r="F289" s="29">
        <v>60113</v>
      </c>
      <c r="G289" s="30">
        <f t="shared" si="4"/>
        <v>0.13879091097197874</v>
      </c>
      <c r="H289" s="29">
        <v>75415</v>
      </c>
      <c r="I289" s="30">
        <f>(H289/H$4)*100</f>
        <v>0.1547029956850962</v>
      </c>
      <c r="J289" s="29">
        <v>99287</v>
      </c>
      <c r="K289" s="30">
        <f>(J289/J$4)*100</f>
        <v>0.17815123101124397</v>
      </c>
      <c r="L289" s="29">
        <v>132690</v>
      </c>
      <c r="M289" s="30">
        <f>(L289/L$4)*100</f>
        <v>0.19849350772598845</v>
      </c>
      <c r="N289" s="29">
        <v>149260</v>
      </c>
      <c r="O289" s="30">
        <f>(N289/N$4)*100</f>
        <v>0.19285984179109966</v>
      </c>
      <c r="P289" s="29">
        <v>156979</v>
      </c>
      <c r="Q289" s="30">
        <f>(P289/P$4)*100</f>
        <v>0.18399654696598042</v>
      </c>
      <c r="R289" s="29">
        <v>171833</v>
      </c>
      <c r="S289" s="30">
        <f>(R289/R$4)*100</f>
        <v>0.18447556422631753</v>
      </c>
      <c r="T289" s="29">
        <v>170569</v>
      </c>
      <c r="U289" s="30">
        <f>(T289/T$4)*100</f>
        <v>0.16303211187503636</v>
      </c>
      <c r="V289" s="29">
        <v>181736</v>
      </c>
      <c r="W289" s="30">
        <f>(V289/V$4)*100</f>
        <v>0.14741451722650037</v>
      </c>
      <c r="X289" s="29">
        <v>170960</v>
      </c>
      <c r="Y289" s="30">
        <f>(X289/X$4)*100</f>
        <v>0.13170397580837706</v>
      </c>
      <c r="Z289" s="29">
        <v>218038</v>
      </c>
      <c r="AA289" s="30">
        <f>(Z289/Z$4)*100</f>
        <v>0.142992298557227</v>
      </c>
    </row>
    <row r="290" spans="1:27" ht="20.25" customHeight="1">
      <c r="A290" s="2" t="s">
        <v>31</v>
      </c>
      <c r="B290" s="3" t="s">
        <v>32</v>
      </c>
      <c r="C290" s="4" t="s">
        <v>366</v>
      </c>
      <c r="D290" s="29">
        <v>30507</v>
      </c>
      <c r="E290" s="30">
        <f t="shared" si="4"/>
        <v>0.08211571999096665</v>
      </c>
      <c r="F290" s="29">
        <v>35756</v>
      </c>
      <c r="G290" s="30">
        <f t="shared" si="4"/>
        <v>0.08255465228343407</v>
      </c>
      <c r="H290" s="29">
        <v>39932</v>
      </c>
      <c r="I290" s="30">
        <f>(H290/H$4)*100</f>
        <v>0.08191473876148328</v>
      </c>
      <c r="J290" s="29">
        <v>50624</v>
      </c>
      <c r="K290" s="30">
        <f>(J290/J$4)*100</f>
        <v>0.0908349322541039</v>
      </c>
      <c r="L290" s="29">
        <v>60695</v>
      </c>
      <c r="M290" s="30">
        <f>(L290/L$4)*100</f>
        <v>0.09079481084805839</v>
      </c>
      <c r="N290" s="29">
        <v>67989</v>
      </c>
      <c r="O290" s="30">
        <f>(N290/N$4)*100</f>
        <v>0.08784904048998442</v>
      </c>
      <c r="P290" s="29">
        <v>70357</v>
      </c>
      <c r="Q290" s="30">
        <f>(P290/P$4)*100</f>
        <v>0.08246609454057857</v>
      </c>
      <c r="R290" s="29">
        <v>68062</v>
      </c>
      <c r="S290" s="30">
        <f>(R290/R$4)*100</f>
        <v>0.07306964234094512</v>
      </c>
      <c r="T290" s="29">
        <v>78109</v>
      </c>
      <c r="U290" s="30">
        <f>(T290/T$4)*100</f>
        <v>0.07465761789332889</v>
      </c>
      <c r="V290" s="29">
        <v>95597</v>
      </c>
      <c r="W290" s="30">
        <f>(V290/V$4)*100</f>
        <v>0.07754317033114934</v>
      </c>
      <c r="X290" s="29">
        <v>109422</v>
      </c>
      <c r="Y290" s="30">
        <f>(X290/X$4)*100</f>
        <v>0.08429639939695972</v>
      </c>
      <c r="Z290" s="29">
        <v>120394</v>
      </c>
      <c r="AA290" s="30">
        <f>(Z290/Z$4)*100</f>
        <v>0.07895602964849607</v>
      </c>
    </row>
    <row r="291" spans="1:27" ht="20.25" customHeight="1">
      <c r="A291" s="2" t="s">
        <v>61</v>
      </c>
      <c r="B291" s="5" t="s">
        <v>62</v>
      </c>
      <c r="C291" s="4" t="s">
        <v>367</v>
      </c>
      <c r="D291" s="29">
        <v>535675</v>
      </c>
      <c r="E291" s="30">
        <f t="shared" si="4"/>
        <v>1.4418768907516655</v>
      </c>
      <c r="F291" s="29">
        <v>607908</v>
      </c>
      <c r="G291" s="30">
        <f t="shared" si="4"/>
        <v>1.403558383496975</v>
      </c>
      <c r="H291" s="29">
        <v>595278</v>
      </c>
      <c r="I291" s="30">
        <f>(H291/H$4)*100</f>
        <v>1.2211269623474468</v>
      </c>
      <c r="J291" s="29">
        <v>711674</v>
      </c>
      <c r="K291" s="30">
        <f>(J291/J$4)*100</f>
        <v>1.276960721732916</v>
      </c>
      <c r="L291" s="29">
        <v>853965</v>
      </c>
      <c r="M291" s="30">
        <f>(L291/L$4)*100</f>
        <v>1.2774625693362252</v>
      </c>
      <c r="N291" s="29">
        <v>1003385</v>
      </c>
      <c r="O291" s="30">
        <f>(N291/N$4)*100</f>
        <v>1.2964804526032596</v>
      </c>
      <c r="P291" s="29">
        <v>1069252</v>
      </c>
      <c r="Q291" s="30">
        <f>(P291/P$4)*100</f>
        <v>1.2532802211535843</v>
      </c>
      <c r="R291" s="29">
        <v>1112015</v>
      </c>
      <c r="S291" s="30">
        <f>(R291/R$4)*100</f>
        <v>1.1938311881485424</v>
      </c>
      <c r="T291" s="29">
        <v>1283157</v>
      </c>
      <c r="U291" s="30">
        <f>(T291/T$4)*100</f>
        <v>1.2264584747359486</v>
      </c>
      <c r="V291" s="29">
        <v>1508487</v>
      </c>
      <c r="W291" s="30">
        <f>(V291/V$4)*100</f>
        <v>1.2236039246349202</v>
      </c>
      <c r="X291" s="29">
        <v>1440601</v>
      </c>
      <c r="Y291" s="30">
        <f>(X291/X$4)*100</f>
        <v>1.1098086058348375</v>
      </c>
      <c r="Z291" s="29">
        <v>1402978</v>
      </c>
      <c r="AA291" s="30">
        <f>(Z291/Z$4)*100</f>
        <v>0.9200921355232631</v>
      </c>
    </row>
    <row r="292" spans="1:27" ht="20.25" customHeight="1">
      <c r="A292" s="2" t="s">
        <v>46</v>
      </c>
      <c r="B292" s="3" t="s">
        <v>47</v>
      </c>
      <c r="C292" s="4" t="s">
        <v>368</v>
      </c>
      <c r="D292" s="29">
        <v>20054</v>
      </c>
      <c r="E292" s="30">
        <f t="shared" si="4"/>
        <v>0.05397937026580278</v>
      </c>
      <c r="F292" s="29">
        <v>22786</v>
      </c>
      <c r="G292" s="30">
        <f t="shared" si="4"/>
        <v>0.052609081187222524</v>
      </c>
      <c r="H292" s="29">
        <v>81573</v>
      </c>
      <c r="I292" s="30">
        <f>(H292/H$4)*100</f>
        <v>0.1673352445404807</v>
      </c>
      <c r="J292" s="29">
        <v>31306</v>
      </c>
      <c r="K292" s="30">
        <f>(J292/J$4)*100</f>
        <v>0.056172534551733905</v>
      </c>
      <c r="L292" s="29">
        <v>37649</v>
      </c>
      <c r="M292" s="30">
        <f>(L292/L$4)*100</f>
        <v>0.05631985886182635</v>
      </c>
      <c r="N292" s="29">
        <v>43138</v>
      </c>
      <c r="O292" s="30">
        <f>(N292/N$4)*100</f>
        <v>0.055738897596036834</v>
      </c>
      <c r="P292" s="29">
        <v>48197</v>
      </c>
      <c r="Q292" s="30">
        <f>(P292/P$4)*100</f>
        <v>0.056492152288645986</v>
      </c>
      <c r="R292" s="29">
        <v>46166</v>
      </c>
      <c r="S292" s="30">
        <f>(R292/R$4)*100</f>
        <v>0.04956265035279705</v>
      </c>
      <c r="T292" s="29">
        <v>52870</v>
      </c>
      <c r="U292" s="30">
        <f>(T292/T$4)*100</f>
        <v>0.05053384703453249</v>
      </c>
      <c r="V292" s="29">
        <v>63011</v>
      </c>
      <c r="W292" s="30">
        <f>(V292/V$4)*100</f>
        <v>0.051111151037543545</v>
      </c>
      <c r="X292" s="29">
        <v>71343</v>
      </c>
      <c r="Y292" s="30">
        <f>(X292/X$4)*100</f>
        <v>0.05496114147225693</v>
      </c>
      <c r="Z292" s="29">
        <v>75001</v>
      </c>
      <c r="AA292" s="30">
        <f>(Z292/Z$4)*100</f>
        <v>0.04918668023046708</v>
      </c>
    </row>
    <row r="293" spans="1:27" ht="20.25" customHeight="1">
      <c r="A293" s="2" t="s">
        <v>46</v>
      </c>
      <c r="B293" s="3" t="s">
        <v>47</v>
      </c>
      <c r="C293" s="4" t="s">
        <v>369</v>
      </c>
      <c r="D293" s="29">
        <v>15616</v>
      </c>
      <c r="E293" s="30">
        <f t="shared" si="4"/>
        <v>0.042033601579274764</v>
      </c>
      <c r="F293" s="29">
        <v>17610</v>
      </c>
      <c r="G293" s="30">
        <f t="shared" si="4"/>
        <v>0.04065855875129416</v>
      </c>
      <c r="H293" s="29">
        <v>19708</v>
      </c>
      <c r="I293" s="30">
        <f>(H293/H$4)*100</f>
        <v>0.04042811959108766</v>
      </c>
      <c r="J293" s="29">
        <v>24138</v>
      </c>
      <c r="K293" s="30">
        <f>(J293/J$4)*100</f>
        <v>0.04331095122371918</v>
      </c>
      <c r="L293" s="29">
        <v>28956</v>
      </c>
      <c r="M293" s="30">
        <f>(L293/L$4)*100</f>
        <v>0.04331583397176668</v>
      </c>
      <c r="N293" s="29">
        <v>35234</v>
      </c>
      <c r="O293" s="30">
        <f>(N293/N$4)*100</f>
        <v>0.045526086464341455</v>
      </c>
      <c r="P293" s="29">
        <v>37542</v>
      </c>
      <c r="Q293" s="30">
        <f>(P293/P$4)*100</f>
        <v>0.0440033276183237</v>
      </c>
      <c r="R293" s="29">
        <v>38207</v>
      </c>
      <c r="S293" s="30">
        <f>(R293/R$4)*100</f>
        <v>0.041018069185749614</v>
      </c>
      <c r="T293" s="29">
        <v>42476</v>
      </c>
      <c r="U293" s="30">
        <f>(T293/T$4)*100</f>
        <v>0.04059912401435222</v>
      </c>
      <c r="V293" s="29">
        <v>53465</v>
      </c>
      <c r="W293" s="30">
        <f>(V293/V$4)*100</f>
        <v>0.043367946711245116</v>
      </c>
      <c r="X293" s="29">
        <v>57937</v>
      </c>
      <c r="Y293" s="30">
        <f>(X293/X$4)*100</f>
        <v>0.044633442012224744</v>
      </c>
      <c r="Z293" s="29">
        <v>66432</v>
      </c>
      <c r="AA293" s="30">
        <f>(Z293/Z$4)*100</f>
        <v>0.04356701298743203</v>
      </c>
    </row>
    <row r="294" spans="1:27" ht="20.25" customHeight="1">
      <c r="A294" s="2" t="s">
        <v>12</v>
      </c>
      <c r="B294" s="3" t="s">
        <v>13</v>
      </c>
      <c r="C294" s="4" t="s">
        <v>370</v>
      </c>
      <c r="D294" s="29">
        <v>249116</v>
      </c>
      <c r="E294" s="30">
        <f t="shared" si="4"/>
        <v>0.6705457665870013</v>
      </c>
      <c r="F294" s="29">
        <v>293331</v>
      </c>
      <c r="G294" s="30">
        <f t="shared" si="4"/>
        <v>0.6772524529855688</v>
      </c>
      <c r="H294" s="29">
        <v>374788</v>
      </c>
      <c r="I294" s="30">
        <f>(H294/H$4)*100</f>
        <v>0.7688235277706801</v>
      </c>
      <c r="J294" s="29">
        <v>395743</v>
      </c>
      <c r="K294" s="30">
        <f>(J294/J$4)*100</f>
        <v>0.7100839245226739</v>
      </c>
      <c r="L294" s="29">
        <v>475838</v>
      </c>
      <c r="M294" s="30">
        <f>(L294/L$4)*100</f>
        <v>0.7118151611223067</v>
      </c>
      <c r="N294" s="29">
        <v>579499</v>
      </c>
      <c r="O294" s="30">
        <f>(N294/N$4)*100</f>
        <v>0.7487745240392635</v>
      </c>
      <c r="P294" s="29">
        <v>592879</v>
      </c>
      <c r="Q294" s="30">
        <f>(P294/P$4)*100</f>
        <v>0.6949189940606292</v>
      </c>
      <c r="R294" s="29">
        <v>599294</v>
      </c>
      <c r="S294" s="30">
        <f>(R294/R$4)*100</f>
        <v>0.6433868860314768</v>
      </c>
      <c r="T294" s="29">
        <v>700415</v>
      </c>
      <c r="U294" s="30">
        <f>(T294/T$4)*100</f>
        <v>0.6694659442158516</v>
      </c>
      <c r="V294" s="29">
        <v>882426</v>
      </c>
      <c r="W294" s="30">
        <f>(V294/V$4)*100</f>
        <v>0.7157767463689737</v>
      </c>
      <c r="X294" s="29">
        <v>915540</v>
      </c>
      <c r="Y294" s="30">
        <f>(X294/X$4)*100</f>
        <v>0.70531269309547</v>
      </c>
      <c r="Z294" s="29">
        <v>969228</v>
      </c>
      <c r="AA294" s="30">
        <f>(Z294/Z$4)*100</f>
        <v>0.6356329609793889</v>
      </c>
    </row>
    <row r="295" spans="1:27" ht="20.25" customHeight="1">
      <c r="A295" s="2" t="s">
        <v>49</v>
      </c>
      <c r="B295" s="3" t="s">
        <v>50</v>
      </c>
      <c r="C295" s="4" t="s">
        <v>371</v>
      </c>
      <c r="D295" s="29">
        <v>21714</v>
      </c>
      <c r="E295" s="30">
        <f t="shared" si="4"/>
        <v>0.05844759379433736</v>
      </c>
      <c r="F295" s="29">
        <v>24094</v>
      </c>
      <c r="G295" s="30">
        <f t="shared" si="4"/>
        <v>0.05562903546585358</v>
      </c>
      <c r="H295" s="29">
        <v>27992</v>
      </c>
      <c r="I295" s="30">
        <f>(H295/H$4)*100</f>
        <v>0.05742155082168286</v>
      </c>
      <c r="J295" s="29">
        <v>32748</v>
      </c>
      <c r="K295" s="30">
        <f>(J295/J$4)*100</f>
        <v>0.058759923385299354</v>
      </c>
      <c r="L295" s="29">
        <v>46040</v>
      </c>
      <c r="M295" s="30">
        <f>(L295/L$4)*100</f>
        <v>0.06887211617834432</v>
      </c>
      <c r="N295" s="29">
        <v>58302</v>
      </c>
      <c r="O295" s="30">
        <f>(N295/N$4)*100</f>
        <v>0.07533240316296859</v>
      </c>
      <c r="P295" s="29">
        <v>64849</v>
      </c>
      <c r="Q295" s="30">
        <f>(P295/P$4)*100</f>
        <v>0.07601011647543215</v>
      </c>
      <c r="R295" s="29">
        <v>49486</v>
      </c>
      <c r="S295" s="30">
        <f>(R295/R$4)*100</f>
        <v>0.05312691841091961</v>
      </c>
      <c r="T295" s="29">
        <v>67251</v>
      </c>
      <c r="U295" s="30">
        <f>(T295/T$4)*100</f>
        <v>0.06427939752069878</v>
      </c>
      <c r="V295" s="29">
        <v>90785</v>
      </c>
      <c r="W295" s="30">
        <f>(V295/V$4)*100</f>
        <v>0.07363993345516483</v>
      </c>
      <c r="X295" s="29">
        <v>80440</v>
      </c>
      <c r="Y295" s="30">
        <f>(X295/X$4)*100</f>
        <v>0.06196927827577124</v>
      </c>
      <c r="Z295" s="29">
        <v>74882</v>
      </c>
      <c r="AA295" s="30">
        <f>(Z295/Z$4)*100</f>
        <v>0.04910863840505909</v>
      </c>
    </row>
    <row r="296" spans="1:27" ht="20.25" customHeight="1">
      <c r="A296" s="2" t="s">
        <v>12</v>
      </c>
      <c r="B296" s="3" t="s">
        <v>13</v>
      </c>
      <c r="C296" s="4" t="s">
        <v>372</v>
      </c>
      <c r="D296" s="29">
        <v>192946</v>
      </c>
      <c r="E296" s="30">
        <f t="shared" si="4"/>
        <v>0.5193529258654423</v>
      </c>
      <c r="F296" s="29">
        <v>220072</v>
      </c>
      <c r="G296" s="30">
        <f t="shared" si="4"/>
        <v>0.5081096162132201</v>
      </c>
      <c r="H296" s="29">
        <v>272536</v>
      </c>
      <c r="I296" s="30">
        <f>(H296/H$4)*100</f>
        <v>0.5590682971827008</v>
      </c>
      <c r="J296" s="29">
        <v>295991</v>
      </c>
      <c r="K296" s="30">
        <f>(J296/J$4)*100</f>
        <v>0.531098341356362</v>
      </c>
      <c r="L296" s="29">
        <v>228180</v>
      </c>
      <c r="M296" s="30">
        <f>(L296/L$4)*100</f>
        <v>0.3413388242739923</v>
      </c>
      <c r="N296" s="29">
        <v>320861</v>
      </c>
      <c r="O296" s="30">
        <f>(N296/N$4)*100</f>
        <v>0.4145866387306313</v>
      </c>
      <c r="P296" s="29">
        <v>343655</v>
      </c>
      <c r="Q296" s="30">
        <f>(P296/P$4)*100</f>
        <v>0.40280122403374974</v>
      </c>
      <c r="R296" s="29">
        <v>365487</v>
      </c>
      <c r="S296" s="30">
        <f>(R296/R$4)*100</f>
        <v>0.39237760233706054</v>
      </c>
      <c r="T296" s="29">
        <v>470844</v>
      </c>
      <c r="U296" s="30">
        <f>(T296/T$4)*100</f>
        <v>0.45003893839847586</v>
      </c>
      <c r="V296" s="29">
        <v>530300</v>
      </c>
      <c r="W296" s="30">
        <f>(V296/V$4)*100</f>
        <v>0.4301509799115923</v>
      </c>
      <c r="X296" s="29">
        <v>538899</v>
      </c>
      <c r="Y296" s="30">
        <f>(X296/X$4)*100</f>
        <v>0.41515641588183544</v>
      </c>
      <c r="Z296" s="29">
        <v>554906</v>
      </c>
      <c r="AA296" s="30">
        <f>(Z296/Z$4)*100</f>
        <v>0.3639149342004449</v>
      </c>
    </row>
    <row r="297" spans="1:27" ht="20.25" customHeight="1">
      <c r="A297" s="31" t="s">
        <v>9</v>
      </c>
      <c r="B297" s="32" t="s">
        <v>10</v>
      </c>
      <c r="C297" s="33" t="s">
        <v>373</v>
      </c>
      <c r="D297" s="34">
        <v>9910</v>
      </c>
      <c r="E297" s="35">
        <f t="shared" si="4"/>
        <v>0.026674756125167325</v>
      </c>
      <c r="F297" s="34">
        <v>12012</v>
      </c>
      <c r="G297" s="35">
        <f t="shared" si="4"/>
        <v>0.027733708558804398</v>
      </c>
      <c r="H297" s="34">
        <v>14196</v>
      </c>
      <c r="I297" s="35">
        <f>(H297/H$4)*100</f>
        <v>0.029121046565611958</v>
      </c>
      <c r="J297" s="34">
        <v>15180</v>
      </c>
      <c r="K297" s="35">
        <f>(J297/J$4)*100</f>
        <v>0.027237560675120447</v>
      </c>
      <c r="L297" s="34">
        <v>22385</v>
      </c>
      <c r="M297" s="35">
        <f>(L297/L$4)*100</f>
        <v>0.033486149449440436</v>
      </c>
      <c r="N297" s="34">
        <v>22155</v>
      </c>
      <c r="O297" s="35">
        <f>(N297/N$4)*100</f>
        <v>0.02862662330752923</v>
      </c>
      <c r="P297" s="34">
        <v>16965</v>
      </c>
      <c r="Q297" s="35">
        <f>(P297/P$4)*100</f>
        <v>0.01988483440000164</v>
      </c>
      <c r="R297" s="34">
        <v>20252</v>
      </c>
      <c r="S297" s="35">
        <f>(R297/R$4)*100</f>
        <v>0.021742035154547628</v>
      </c>
      <c r="T297" s="34">
        <v>25737</v>
      </c>
      <c r="U297" s="35">
        <f>(T297/T$4)*100</f>
        <v>0.024599765862072305</v>
      </c>
      <c r="V297" s="34">
        <v>31740</v>
      </c>
      <c r="W297" s="35">
        <f>(V297/V$4)*100</f>
        <v>0.02574578936902497</v>
      </c>
      <c r="X297" s="34">
        <v>35904</v>
      </c>
      <c r="Y297" s="35">
        <f>(X297/X$4)*100</f>
        <v>0.02765968382910605</v>
      </c>
      <c r="Z297" s="34">
        <v>34254</v>
      </c>
      <c r="AA297" s="35">
        <f>(Z297/Z$4)*100</f>
        <v>0.022464241071644638</v>
      </c>
    </row>
    <row r="298" spans="4:27" ht="20.25" customHeight="1"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4"/>
    </row>
    <row r="299" spans="1:27" ht="20.25" customHeight="1">
      <c r="A299" s="9" t="s">
        <v>2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W299" s="9"/>
      <c r="Y299" s="9"/>
      <c r="AA299" s="9"/>
    </row>
    <row r="300" spans="1:27" ht="20.25" customHeight="1">
      <c r="A300" s="10" t="s">
        <v>3</v>
      </c>
      <c r="B300" s="10"/>
      <c r="C300" s="10"/>
      <c r="D300" s="10"/>
      <c r="E300" s="10"/>
      <c r="F300" s="10"/>
      <c r="G300" s="10"/>
      <c r="H300" s="10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AA300" s="24"/>
    </row>
    <row r="301" spans="1:27" ht="20.25" customHeight="1">
      <c r="A301" s="10" t="s">
        <v>374</v>
      </c>
      <c r="B301" s="10"/>
      <c r="C301" s="10"/>
      <c r="D301" s="10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W301" s="9"/>
      <c r="Y301" s="9"/>
      <c r="AA301" s="9"/>
    </row>
    <row r="302" spans="1:27" ht="20.25" customHeight="1">
      <c r="A302" s="10" t="s">
        <v>4</v>
      </c>
      <c r="B302" s="10"/>
      <c r="C302" s="10"/>
      <c r="D302" s="10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W302" s="9"/>
      <c r="Y302" s="9"/>
      <c r="AA302" s="9"/>
    </row>
    <row r="303" spans="1:27" ht="20.25" customHeight="1">
      <c r="A303" s="10" t="s">
        <v>5</v>
      </c>
      <c r="B303" s="10"/>
      <c r="C303" s="10"/>
      <c r="D303" s="10"/>
      <c r="E303" s="10"/>
      <c r="F303" s="10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AA303" s="24"/>
    </row>
    <row r="304" spans="1:27" ht="20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W304" s="9"/>
      <c r="Y304" s="9"/>
      <c r="AA304" s="9"/>
    </row>
    <row r="305" spans="4:27" ht="20.25" customHeight="1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4:27" ht="20.25" customHeight="1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</sheetData>
  <sheetProtection/>
  <mergeCells count="12">
    <mergeCell ref="C2:C3"/>
    <mergeCell ref="D305:AA305"/>
    <mergeCell ref="D306:AA306"/>
    <mergeCell ref="A300:H300"/>
    <mergeCell ref="A301:D301"/>
    <mergeCell ref="A302:D302"/>
    <mergeCell ref="A303:F303"/>
    <mergeCell ref="A1:L1"/>
    <mergeCell ref="A2:A3"/>
    <mergeCell ref="B2:B3"/>
    <mergeCell ref="D2:Z2"/>
    <mergeCell ref="D298:Z29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mcollaco</dc:creator>
  <cp:keywords/>
  <dc:description/>
  <cp:lastModifiedBy>mcollaco</cp:lastModifiedBy>
  <dcterms:created xsi:type="dcterms:W3CDTF">2012-12-12T15:59:22Z</dcterms:created>
  <dcterms:modified xsi:type="dcterms:W3CDTF">2012-12-12T16:59:56Z</dcterms:modified>
  <cp:category/>
  <cp:version/>
  <cp:contentType/>
  <cp:contentStatus/>
</cp:coreProperties>
</file>